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881607555b68e9/CPCF/PQS/2020/"/>
    </mc:Choice>
  </mc:AlternateContent>
  <xr:revisionPtr revIDLastSave="280" documentId="8_{FD617A47-455D-4A35-9EF1-8D1D6910DB15}" xr6:coauthVersionLast="45" xr6:coauthVersionMax="45" xr10:uidLastSave="{A833CCB8-9AE6-447B-92CF-9009270DD41D}"/>
  <bookViews>
    <workbookView xWindow="-120" yWindow="-120" windowWidth="20730" windowHeight="11160" xr2:uid="{7B36A841-B1F2-49B6-B0E6-31D5A24A03AD}"/>
  </bookViews>
  <sheets>
    <sheet name="PQSBandings" sheetId="1" r:id="rId1"/>
  </sheets>
  <externalReferences>
    <externalReference r:id="rId2"/>
  </externalReferences>
  <definedNames>
    <definedName name="_xlnm._FilterDatabase" localSheetId="0" hidden="1">PQSBandings!$A$1:$N$1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7" i="1" l="1"/>
  <c r="B125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</calcChain>
</file>

<file path=xl/sharedStrings.xml><?xml version="1.0" encoding="utf-8"?>
<sst xmlns="http://schemas.openxmlformats.org/spreadsheetml/2006/main" count="1709" uniqueCount="784">
  <si>
    <t>Name</t>
  </si>
  <si>
    <t>Premises Address</t>
  </si>
  <si>
    <t>LPP Code</t>
  </si>
  <si>
    <t>L ROWLAND &amp; CO (RETAIL) LTD</t>
  </si>
  <si>
    <t>BOOTS UK LIMITED</t>
  </si>
  <si>
    <t>FA029</t>
  </si>
  <si>
    <t>294 LONDON ROAD</t>
  </si>
  <si>
    <t>QRL</t>
  </si>
  <si>
    <t>FA040</t>
  </si>
  <si>
    <t>DAY LEWIS PLC</t>
  </si>
  <si>
    <t>HIGH STREET</t>
  </si>
  <si>
    <t>BESTWAY NATIONAL CHEMISTS LIMITED</t>
  </si>
  <si>
    <t>LLOYDS PHARMACY LTD</t>
  </si>
  <si>
    <t>GORGEMEAD LIMITED</t>
  </si>
  <si>
    <t>TESCO STORES LIMITED</t>
  </si>
  <si>
    <t>TESCO SUPERSTORE</t>
  </si>
  <si>
    <t>Band 2</t>
  </si>
  <si>
    <t>WM MORRISON SUPERMARKETS PLC</t>
  </si>
  <si>
    <t>Band 3</t>
  </si>
  <si>
    <t>Band 4</t>
  </si>
  <si>
    <t>Band 5</t>
  </si>
  <si>
    <t>Band 6</t>
  </si>
  <si>
    <t>ASDA STORES LTD</t>
  </si>
  <si>
    <t>WAREMOSS LIMITED</t>
  </si>
  <si>
    <t>FA116</t>
  </si>
  <si>
    <t>ABC DRUG STORES LIMITED</t>
  </si>
  <si>
    <t>22 CARISBROOKE HIGH ST</t>
  </si>
  <si>
    <t>STATION ROAD</t>
  </si>
  <si>
    <t>PAYDENS LTD</t>
  </si>
  <si>
    <t>FA301</t>
  </si>
  <si>
    <t>MR IAN JAMES GREENEP</t>
  </si>
  <si>
    <t>38 WOOLMER WAY</t>
  </si>
  <si>
    <t>FA316</t>
  </si>
  <si>
    <t>PILL BOX CHEMISTS LIMITED</t>
  </si>
  <si>
    <t>122 BRINTONS ROAD</t>
  </si>
  <si>
    <t>TESCO EXTRA</t>
  </si>
  <si>
    <t>FA391</t>
  </si>
  <si>
    <t>233 PORTSWOOD ROAD</t>
  </si>
  <si>
    <t>QNQ</t>
  </si>
  <si>
    <t>SUPERDRUG STORES PLC</t>
  </si>
  <si>
    <t>J SAINSBURY STORE</t>
  </si>
  <si>
    <t>FA585</t>
  </si>
  <si>
    <t>BASSETT PHARMACY LIMITED</t>
  </si>
  <si>
    <t>19 BURGESS ROAD</t>
  </si>
  <si>
    <t>25 HIGH STREET</t>
  </si>
  <si>
    <t>UNIT D</t>
  </si>
  <si>
    <t>SUTTON CHASE LTD</t>
  </si>
  <si>
    <t>JHOOTS PHARMACY LIMITED</t>
  </si>
  <si>
    <t>FA754</t>
  </si>
  <si>
    <t>FLEET MEDICAL CENTRE</t>
  </si>
  <si>
    <t>FA781</t>
  </si>
  <si>
    <t>23 SANDOWN ROAD</t>
  </si>
  <si>
    <t>FA810</t>
  </si>
  <si>
    <t>CHAUDHRY PHARMACY LIMITED</t>
  </si>
  <si>
    <t>46 GREYWELL ROAD</t>
  </si>
  <si>
    <t>FA824</t>
  </si>
  <si>
    <t>9 VICTORIA ROAD</t>
  </si>
  <si>
    <t>FA919</t>
  </si>
  <si>
    <t>15-17 VICTORIA ROAD</t>
  </si>
  <si>
    <t>FAA43</t>
  </si>
  <si>
    <t>PHARMACY DEPARTMENT</t>
  </si>
  <si>
    <t>IMAAN LTD</t>
  </si>
  <si>
    <t>ROSHBAN LIMITED</t>
  </si>
  <si>
    <t>AUTOMEDS PHARMACY LTD</t>
  </si>
  <si>
    <t>UNIT 1</t>
  </si>
  <si>
    <t>THE PHARMACY</t>
  </si>
  <si>
    <t>UNIT B</t>
  </si>
  <si>
    <t>JHOOTS HEALTHCARE LIMITED</t>
  </si>
  <si>
    <t>UNIT 3</t>
  </si>
  <si>
    <t>ASDA SUPERSTORE</t>
  </si>
  <si>
    <t>FAM44</t>
  </si>
  <si>
    <t>SHINGDIA HK</t>
  </si>
  <si>
    <t>145 SULTAN ROAD</t>
  </si>
  <si>
    <t>FAM79</t>
  </si>
  <si>
    <t>NKLA HEALTHCARE LIMITED</t>
  </si>
  <si>
    <t>12 THE GREEN</t>
  </si>
  <si>
    <t>FAQ27</t>
  </si>
  <si>
    <t>NYEWOOD HEALTHCARE LTD</t>
  </si>
  <si>
    <t>113 LONDON ROAD</t>
  </si>
  <si>
    <t>FAQ52</t>
  </si>
  <si>
    <t>67 MILTON ROAD</t>
  </si>
  <si>
    <t>68 HIGH STREET</t>
  </si>
  <si>
    <t>FAT08</t>
  </si>
  <si>
    <t>4-5 FRYERN ARCADE</t>
  </si>
  <si>
    <t>FAV20</t>
  </si>
  <si>
    <t>SWAN SURGERY</t>
  </si>
  <si>
    <t>FAW77</t>
  </si>
  <si>
    <t>CHINEHAM SHOPPING CENTRE</t>
  </si>
  <si>
    <t>48 HIGH STREET</t>
  </si>
  <si>
    <t>UNIT 2</t>
  </si>
  <si>
    <t>FC408</t>
  </si>
  <si>
    <t>SEAVIEW PHARMACY LTD</t>
  </si>
  <si>
    <t>PIER ROAD</t>
  </si>
  <si>
    <t>FC531</t>
  </si>
  <si>
    <t>QUAY STREET</t>
  </si>
  <si>
    <t>FC596</t>
  </si>
  <si>
    <t>TRIMAK LIMITED</t>
  </si>
  <si>
    <t>21 HIGH STREET</t>
  </si>
  <si>
    <t>FC669</t>
  </si>
  <si>
    <t>1 ALBERT STREET</t>
  </si>
  <si>
    <t>FC757</t>
  </si>
  <si>
    <t>61 STATION ROAD</t>
  </si>
  <si>
    <t>THE SQUARE</t>
  </si>
  <si>
    <t>FC787</t>
  </si>
  <si>
    <t>FCC36</t>
  </si>
  <si>
    <t>34 GUINEA COURT</t>
  </si>
  <si>
    <t>PREDDY NEWCO LIMITED</t>
  </si>
  <si>
    <t>FCC52</t>
  </si>
  <si>
    <t>DIBEND LIMITED</t>
  </si>
  <si>
    <t>FCC65</t>
  </si>
  <si>
    <t>61 CHARLTON ROAD</t>
  </si>
  <si>
    <t>FCD94</t>
  </si>
  <si>
    <t>LEIGH PARK PHARMACY LIMITED</t>
  </si>
  <si>
    <t>12 WEST STREET</t>
  </si>
  <si>
    <t>FCE94</t>
  </si>
  <si>
    <t>D2H SOLUTIONS LTD</t>
  </si>
  <si>
    <t>UNIT 4 THE ALPHA CENTRE</t>
  </si>
  <si>
    <t>FCF95</t>
  </si>
  <si>
    <t>92 KINGSTON CRESCENT</t>
  </si>
  <si>
    <t>FCG63</t>
  </si>
  <si>
    <t>HAYNOTE LIMITED</t>
  </si>
  <si>
    <t>41 LOWER NEWPORT ROAD</t>
  </si>
  <si>
    <t>FCH83</t>
  </si>
  <si>
    <t>J C L (U.K.) LTD</t>
  </si>
  <si>
    <t>3 - 5 KINGSTON ROAD</t>
  </si>
  <si>
    <t>FCJ43</t>
  </si>
  <si>
    <t>RKHEM LTD</t>
  </si>
  <si>
    <t>LOCAL SHOPPING CENTRE</t>
  </si>
  <si>
    <t>FCK30</t>
  </si>
  <si>
    <t>194 - 204 COMMERCIAL ROAD</t>
  </si>
  <si>
    <t>FCL84</t>
  </si>
  <si>
    <t>ESSEX HOUSE</t>
  </si>
  <si>
    <t>1 HIGH STREET</t>
  </si>
  <si>
    <t>WESSEX PHARMACIES LTD</t>
  </si>
  <si>
    <t>FCM84</t>
  </si>
  <si>
    <t>1 MIDDLE PARK WAY</t>
  </si>
  <si>
    <t>AMG HEALTHCARE LIMITED</t>
  </si>
  <si>
    <t>FCP29</t>
  </si>
  <si>
    <t>HEALTHCARE CENTRE</t>
  </si>
  <si>
    <t>138 HIGH STREET</t>
  </si>
  <si>
    <t>77 HIGH STREET</t>
  </si>
  <si>
    <t>3 HIGH STREET</t>
  </si>
  <si>
    <t>BUTT &amp; HOBBS LIMITED</t>
  </si>
  <si>
    <t>FD182</t>
  </si>
  <si>
    <t>CONKER PJ LIMITED</t>
  </si>
  <si>
    <t>SHAKESPEARE HOUSE MED CTR</t>
  </si>
  <si>
    <t>FD183</t>
  </si>
  <si>
    <t>26-30 LONDON ROAD</t>
  </si>
  <si>
    <t>FD286</t>
  </si>
  <si>
    <t>31-37 CHANTRY CENTRE</t>
  </si>
  <si>
    <t>FD327</t>
  </si>
  <si>
    <t>FD379</t>
  </si>
  <si>
    <t>STEPHENS PJ</t>
  </si>
  <si>
    <t>BLACKTHORN HEALTH CENTRE</t>
  </si>
  <si>
    <t>FD490</t>
  </si>
  <si>
    <t>52 HIGH STREET</t>
  </si>
  <si>
    <t>FD572</t>
  </si>
  <si>
    <t>34 HIGH STREET</t>
  </si>
  <si>
    <t>FD615</t>
  </si>
  <si>
    <t>OSLOND LTD</t>
  </si>
  <si>
    <t>147-147A ALBERT ROAD</t>
  </si>
  <si>
    <t>FD663</t>
  </si>
  <si>
    <t>11 LEIGH ROAD</t>
  </si>
  <si>
    <t>FD758</t>
  </si>
  <si>
    <t>5-7 HIGH STREET</t>
  </si>
  <si>
    <t>FD818</t>
  </si>
  <si>
    <t>2 LAVENDER ROAD</t>
  </si>
  <si>
    <t>FD932</t>
  </si>
  <si>
    <t>95 BURY ROAD</t>
  </si>
  <si>
    <t>FDC03</t>
  </si>
  <si>
    <t>SANGHA PHARMACY LIMITED</t>
  </si>
  <si>
    <t>48 THORNHILL PARK ROAD</t>
  </si>
  <si>
    <t>FDC52</t>
  </si>
  <si>
    <t>17 ADELAIDE ROAD</t>
  </si>
  <si>
    <t>FDC67</t>
  </si>
  <si>
    <t>ANSTEY ROAD BUSINESS LIMITED</t>
  </si>
  <si>
    <t>ALTON HEALTH CENTRE</t>
  </si>
  <si>
    <t>FDD63</t>
  </si>
  <si>
    <t>182 NOBES AVE</t>
  </si>
  <si>
    <t>FDF26</t>
  </si>
  <si>
    <t>248 FARNBOROUGH ROAD</t>
  </si>
  <si>
    <t>FDF44</t>
  </si>
  <si>
    <t>15 HIGH STREET</t>
  </si>
  <si>
    <t>FDH68</t>
  </si>
  <si>
    <t>STOKEWOOD CLOSE</t>
  </si>
  <si>
    <t>17 HIGH STREET</t>
  </si>
  <si>
    <t>FDL08</t>
  </si>
  <si>
    <t>16 WALPOLE ROAD</t>
  </si>
  <si>
    <t>FDN99</t>
  </si>
  <si>
    <t>5 LINKWAY PARADE</t>
  </si>
  <si>
    <t>FDP17</t>
  </si>
  <si>
    <t>7 CORONATION PARADE</t>
  </si>
  <si>
    <t>FDQ13</t>
  </si>
  <si>
    <t>FDQ15</t>
  </si>
  <si>
    <t>4 OLD MILTON GREEN PARADE</t>
  </si>
  <si>
    <t>UNIT 4</t>
  </si>
  <si>
    <t>10 HIGH STREET</t>
  </si>
  <si>
    <t>FDT27</t>
  </si>
  <si>
    <t>VICTORY INTERNET SERVICES LIMITED</t>
  </si>
  <si>
    <t>FDV33</t>
  </si>
  <si>
    <t>292-294 LONDON ROAD</t>
  </si>
  <si>
    <t>FDW35</t>
  </si>
  <si>
    <t>FOREST MEDICAL SERVICES LTD</t>
  </si>
  <si>
    <t>MILL LANE</t>
  </si>
  <si>
    <t>FDX02</t>
  </si>
  <si>
    <t>1 SALISBURY STREET</t>
  </si>
  <si>
    <t>FDY89</t>
  </si>
  <si>
    <t>18 THE ESPLANADE</t>
  </si>
  <si>
    <t>111 HIGH STREET</t>
  </si>
  <si>
    <t>FE034</t>
  </si>
  <si>
    <t>WESTLANDS MEDICAL CENTRE</t>
  </si>
  <si>
    <t>FE199</t>
  </si>
  <si>
    <t>FE436</t>
  </si>
  <si>
    <t>1 FALKLAND COURT</t>
  </si>
  <si>
    <t>FE591</t>
  </si>
  <si>
    <t>UNIT 3, SAINSBURY COMPLEX</t>
  </si>
  <si>
    <t>WELLBEING (UNITED KINGDOM) LIMITED</t>
  </si>
  <si>
    <t>FE880</t>
  </si>
  <si>
    <t>FE925</t>
  </si>
  <si>
    <t>UNIT 1 MITRE COURT</t>
  </si>
  <si>
    <t>FEC17</t>
  </si>
  <si>
    <t>FOREST SURGERY</t>
  </si>
  <si>
    <t>BORG PHARMA LTD</t>
  </si>
  <si>
    <t>FEJ13</t>
  </si>
  <si>
    <t>BROOK RETAIL LTD</t>
  </si>
  <si>
    <t>8 WESTBROOK CENTRE</t>
  </si>
  <si>
    <t>FEJ83</t>
  </si>
  <si>
    <t>129 EASTNEY ROAD</t>
  </si>
  <si>
    <t>FEK34</t>
  </si>
  <si>
    <t>BASSIL LTD</t>
  </si>
  <si>
    <t>55A BEDFORD PLACE</t>
  </si>
  <si>
    <t>FEL30</t>
  </si>
  <si>
    <t>89-90 HIGH STREET</t>
  </si>
  <si>
    <t>FEL77</t>
  </si>
  <si>
    <t>119 LONG LANE</t>
  </si>
  <si>
    <t>FEP19</t>
  </si>
  <si>
    <t>FEQ08</t>
  </si>
  <si>
    <t>4-6 LONDON ROAD</t>
  </si>
  <si>
    <t>FER36</t>
  </si>
  <si>
    <t>HJ EVERETT (CHEMIST) LIMITED</t>
  </si>
  <si>
    <t>44 BRIDGE ROAD</t>
  </si>
  <si>
    <t>FEV03</t>
  </si>
  <si>
    <t>FEV14</t>
  </si>
  <si>
    <t>9 ST.JAMES' ROAD</t>
  </si>
  <si>
    <t>BROAD STREET</t>
  </si>
  <si>
    <t>FEW22</t>
  </si>
  <si>
    <t>95 HILTINGBURY ROAD</t>
  </si>
  <si>
    <t>FEW25</t>
  </si>
  <si>
    <t>2-3 THE HOOK PARADE</t>
  </si>
  <si>
    <t>FEX31</t>
  </si>
  <si>
    <t>4 WINCHESTER STREET</t>
  </si>
  <si>
    <t>FEX57</t>
  </si>
  <si>
    <t>HAMPSHIRE PHARMACEUTICAL LTD</t>
  </si>
  <si>
    <t>3 THE GREEN</t>
  </si>
  <si>
    <t>MATRIX PRIMARY HEALTHCARE LTD</t>
  </si>
  <si>
    <t>FF129</t>
  </si>
  <si>
    <t>10A DEAN ROAD</t>
  </si>
  <si>
    <t>FF291</t>
  </si>
  <si>
    <t>UNIT A6,ALBION BUILDING</t>
  </si>
  <si>
    <t>FF708</t>
  </si>
  <si>
    <t>19-29 ABOVE BAR STREET</t>
  </si>
  <si>
    <t>FFC01</t>
  </si>
  <si>
    <t>2 THE BROADWAY</t>
  </si>
  <si>
    <t>FFC04</t>
  </si>
  <si>
    <t>UNIT 1 WEEKE GATE</t>
  </si>
  <si>
    <t>FFD80</t>
  </si>
  <si>
    <t>TOLLBAR WAY</t>
  </si>
  <si>
    <t>FFF06</t>
  </si>
  <si>
    <t>43 HIGH STREET</t>
  </si>
  <si>
    <t>FFF85</t>
  </si>
  <si>
    <t>3 WINKLEBURY CENTRE</t>
  </si>
  <si>
    <t>FFG18</t>
  </si>
  <si>
    <t>1 THE HUNDRED</t>
  </si>
  <si>
    <t>FFH97</t>
  </si>
  <si>
    <t>10 THE HUNDRED</t>
  </si>
  <si>
    <t>FFL97</t>
  </si>
  <si>
    <t>QUEENS PARADE</t>
  </si>
  <si>
    <t>FFM89</t>
  </si>
  <si>
    <t>WESTMEAD</t>
  </si>
  <si>
    <t>FFP06</t>
  </si>
  <si>
    <t>COMMERCIAL CENTRE</t>
  </si>
  <si>
    <t>FFQ17</t>
  </si>
  <si>
    <t>162-166 FAWCETT ROAD</t>
  </si>
  <si>
    <t>FFQ60</t>
  </si>
  <si>
    <t>WATERSIDE HEALTH CENTRE</t>
  </si>
  <si>
    <t>FFR00</t>
  </si>
  <si>
    <t>THE BOSMERE MEDICAL CTR</t>
  </si>
  <si>
    <t>FFR02</t>
  </si>
  <si>
    <t>130-132 HIGH STREET</t>
  </si>
  <si>
    <t>FFR83</t>
  </si>
  <si>
    <t>5 SHAKESPEARE AVENUE</t>
  </si>
  <si>
    <t>READING ROAD</t>
  </si>
  <si>
    <t>FFW41</t>
  </si>
  <si>
    <t>187-189 EASTNEY ROAD</t>
  </si>
  <si>
    <t>FFX37</t>
  </si>
  <si>
    <t>16/17 DISTRICT CENTRE</t>
  </si>
  <si>
    <t>FG158</t>
  </si>
  <si>
    <t>39 BROOKLEY ROAD</t>
  </si>
  <si>
    <t>7 HIGH STREET</t>
  </si>
  <si>
    <t>FG422</t>
  </si>
  <si>
    <t>21 WESTBURY MALL</t>
  </si>
  <si>
    <t>FG654</t>
  </si>
  <si>
    <t>ARUN SHARMA CHEMISTS LIMITED</t>
  </si>
  <si>
    <t>18 COMMERCIAL STREET</t>
  </si>
  <si>
    <t>FG781</t>
  </si>
  <si>
    <t>124-126 HIGH STREET</t>
  </si>
  <si>
    <t>FGA77</t>
  </si>
  <si>
    <t>PORTSDOWN GROUP PRACTICE</t>
  </si>
  <si>
    <t>FGC16</t>
  </si>
  <si>
    <t>86 BEDHAMPTON ROAD</t>
  </si>
  <si>
    <t>PHARMACY UNIT</t>
  </si>
  <si>
    <t>FGE79</t>
  </si>
  <si>
    <t>BRIDGE ROAD 1 LTD</t>
  </si>
  <si>
    <t>6 BRIDGE ROAD</t>
  </si>
  <si>
    <t>FGF50</t>
  </si>
  <si>
    <t>ELIXIA HEALTHCARE LIMITED</t>
  </si>
  <si>
    <t>FGK85</t>
  </si>
  <si>
    <t>MEDICATION EVERY DAY SERVICES LIMITED</t>
  </si>
  <si>
    <t>240 CHICHESTER ROAD</t>
  </si>
  <si>
    <t>71 HIGH STREET</t>
  </si>
  <si>
    <t>FGN85</t>
  </si>
  <si>
    <t>153 STOKE ROAD</t>
  </si>
  <si>
    <t>FGP41</t>
  </si>
  <si>
    <t>FGQ63</t>
  </si>
  <si>
    <t>WILLOW PHARMACY LTD</t>
  </si>
  <si>
    <t>34 UNION STREET</t>
  </si>
  <si>
    <t>FGT82</t>
  </si>
  <si>
    <t>86-88 HIGH STREET</t>
  </si>
  <si>
    <t>THE SURGERY</t>
  </si>
  <si>
    <t>FH427</t>
  </si>
  <si>
    <t>WORTHING PHARMACIES LIMITED</t>
  </si>
  <si>
    <t>61 LONDON ROAD</t>
  </si>
  <si>
    <t>FH482</t>
  </si>
  <si>
    <t>HAMBLE LANE</t>
  </si>
  <si>
    <t>FH527</t>
  </si>
  <si>
    <t>15 CHURCHILL CRESCENT</t>
  </si>
  <si>
    <t>FHA84</t>
  </si>
  <si>
    <t>9A AVENUE ROAD</t>
  </si>
  <si>
    <t>FHA97</t>
  </si>
  <si>
    <t>15 OLD BASING MALL</t>
  </si>
  <si>
    <t>FHE04</t>
  </si>
  <si>
    <t>145-147 SOMERS ROAD</t>
  </si>
  <si>
    <t>FHE37</t>
  </si>
  <si>
    <t>ROOKSDOWN PHARMACY LIMITED</t>
  </si>
  <si>
    <t>PARK PREWETT ROAD</t>
  </si>
  <si>
    <t>FHE91</t>
  </si>
  <si>
    <t>FHE98</t>
  </si>
  <si>
    <t>215 SALISBURY ROAD</t>
  </si>
  <si>
    <t>FHF17</t>
  </si>
  <si>
    <t>44 WEST STREET</t>
  </si>
  <si>
    <t>FHG15</t>
  </si>
  <si>
    <t>MINIMAX PHARMACEUTICALS LTD</t>
  </si>
  <si>
    <t>6 CARISBROOKE CRESCENT</t>
  </si>
  <si>
    <t>FHG20</t>
  </si>
  <si>
    <t>9-11 SHIRLEY HIGH STREET</t>
  </si>
  <si>
    <t>FHH48</t>
  </si>
  <si>
    <t>RINGWOOD PHARMACY LIMITED</t>
  </si>
  <si>
    <t>43A SOUTHAMPTON ROAD</t>
  </si>
  <si>
    <t>FHN73</t>
  </si>
  <si>
    <t>FHR04</t>
  </si>
  <si>
    <t>RONEXIS LTD</t>
  </si>
  <si>
    <t>18 FRASER ROAD</t>
  </si>
  <si>
    <t>FHR05</t>
  </si>
  <si>
    <t>64-66 PORTSMOUTH ROAD</t>
  </si>
  <si>
    <t>FHR71</t>
  </si>
  <si>
    <t>GOODLANDS HOUSE</t>
  </si>
  <si>
    <t>FHV72</t>
  </si>
  <si>
    <t>FHW27</t>
  </si>
  <si>
    <t>PHARMASTAR LIMITED</t>
  </si>
  <si>
    <t>37 SUMMERLANDS ROAD</t>
  </si>
  <si>
    <t>FJ007</t>
  </si>
  <si>
    <t>FJ124</t>
  </si>
  <si>
    <t>30 OSBORNE ROAD</t>
  </si>
  <si>
    <t>FJ127</t>
  </si>
  <si>
    <t>PHARMACENTRIC LTD</t>
  </si>
  <si>
    <t>40 LONDON ROAD</t>
  </si>
  <si>
    <t>FJ227</t>
  </si>
  <si>
    <t>94-98 FRATTON ROAD</t>
  </si>
  <si>
    <t>ASDA STORE</t>
  </si>
  <si>
    <t>FJ593</t>
  </si>
  <si>
    <t>RASAVI LTD</t>
  </si>
  <si>
    <t>4 KINGS FURLONG PARADE</t>
  </si>
  <si>
    <t>FJ647</t>
  </si>
  <si>
    <t>SAINSBURY'S SUPERMARKET</t>
  </si>
  <si>
    <t>FJ823</t>
  </si>
  <si>
    <t>MEDICINE CLINIC LIMITED</t>
  </si>
  <si>
    <t>29 UNIVERSITY ROAD</t>
  </si>
  <si>
    <t>FJA00</t>
  </si>
  <si>
    <t>17 PARK PARADE</t>
  </si>
  <si>
    <t>FJC10</t>
  </si>
  <si>
    <t>FJC45</t>
  </si>
  <si>
    <t>FJE03</t>
  </si>
  <si>
    <t>49 PORTSMOUTH ROAD</t>
  </si>
  <si>
    <t>FJE67</t>
  </si>
  <si>
    <t>THE RICHMOND SURGERY</t>
  </si>
  <si>
    <t>FJE83</t>
  </si>
  <si>
    <t>FJG38</t>
  </si>
  <si>
    <t>39-40 THE WELLINGTON CTRE</t>
  </si>
  <si>
    <t>FJN73</t>
  </si>
  <si>
    <t>REGENT (UK) SERVICES LIMITED</t>
  </si>
  <si>
    <t>WELL ROAD</t>
  </si>
  <si>
    <t>FJP19</t>
  </si>
  <si>
    <t>191 HAMPTON LANE</t>
  </si>
  <si>
    <t>FJQ02</t>
  </si>
  <si>
    <t>UNIT 11 LOCKS HEATH</t>
  </si>
  <si>
    <t>FJV10</t>
  </si>
  <si>
    <t>PHARMACY DEPT</t>
  </si>
  <si>
    <t>FJV26</t>
  </si>
  <si>
    <t>TOWER HOUSE</t>
  </si>
  <si>
    <t>FK108</t>
  </si>
  <si>
    <t>11 SOUTHAMPTON ROAD</t>
  </si>
  <si>
    <t>FK266</t>
  </si>
  <si>
    <t>FK542</t>
  </si>
  <si>
    <t>6 QUEENSMEAD</t>
  </si>
  <si>
    <t>FK769</t>
  </si>
  <si>
    <t>THE WESTON HLTHY LIV CTR</t>
  </si>
  <si>
    <t>FK893</t>
  </si>
  <si>
    <t>3 BRIGHTON HILL PARADE</t>
  </si>
  <si>
    <t>FKC17</t>
  </si>
  <si>
    <t>62A WEST END ROAD</t>
  </si>
  <si>
    <t>FKG39</t>
  </si>
  <si>
    <t>SANDOWN MEDICAL CENTRE</t>
  </si>
  <si>
    <t>FKG64</t>
  </si>
  <si>
    <t>22 MENGHAM ROAD</t>
  </si>
  <si>
    <t>FKG67</t>
  </si>
  <si>
    <t>GILLIES HEALTH CENTRE</t>
  </si>
  <si>
    <t>FKL02</t>
  </si>
  <si>
    <t>24 ELM GROVE</t>
  </si>
  <si>
    <t>FKL95</t>
  </si>
  <si>
    <t>59 REGENT STREET</t>
  </si>
  <si>
    <t>109 HIGH STREET</t>
  </si>
  <si>
    <t>FKQ91</t>
  </si>
  <si>
    <t>15 ALBERT ROAD</t>
  </si>
  <si>
    <t>FKV27</t>
  </si>
  <si>
    <t>CFS LTD</t>
  </si>
  <si>
    <t>5 RIVERSIDE</t>
  </si>
  <si>
    <t>FL096</t>
  </si>
  <si>
    <t>UNIT E10 WHITELEY SHOP CT</t>
  </si>
  <si>
    <t>FL465</t>
  </si>
  <si>
    <t>FLA83</t>
  </si>
  <si>
    <t>ST ANDREWS CHURCH</t>
  </si>
  <si>
    <t>FLC49</t>
  </si>
  <si>
    <t>SHEPHERDS SPRING PHARMACY LTD</t>
  </si>
  <si>
    <t>THE OVAL</t>
  </si>
  <si>
    <t>FLE22</t>
  </si>
  <si>
    <t>170-172 HIGH STREET</t>
  </si>
  <si>
    <t>FLE54</t>
  </si>
  <si>
    <t>LINKS WAY,SUMMIT AVENUE</t>
  </si>
  <si>
    <t>FLF98</t>
  </si>
  <si>
    <t>28-29 PRINCES MEAD</t>
  </si>
  <si>
    <t>FLG26</t>
  </si>
  <si>
    <t>ANTON MILL ROAD</t>
  </si>
  <si>
    <t>FLH42</t>
  </si>
  <si>
    <t>THE EAST COWES MED CTR</t>
  </si>
  <si>
    <t>FLJ47</t>
  </si>
  <si>
    <t>FLK07</t>
  </si>
  <si>
    <t>4 OAK GREEN PARADE</t>
  </si>
  <si>
    <t>FLM42</t>
  </si>
  <si>
    <t>58-60 HIGH STREET</t>
  </si>
  <si>
    <t>FLM80</t>
  </si>
  <si>
    <t>HAVENHURST LTD</t>
  </si>
  <si>
    <t>14 SOUTH STREET</t>
  </si>
  <si>
    <t>FLT28</t>
  </si>
  <si>
    <t>8E FRATTON WAY</t>
  </si>
  <si>
    <t>FM090</t>
  </si>
  <si>
    <t>ONE STOP STORE</t>
  </si>
  <si>
    <t>FM128</t>
  </si>
  <si>
    <t>FM302</t>
  </si>
  <si>
    <t>3 FOXES ROAD</t>
  </si>
  <si>
    <t>FME25</t>
  </si>
  <si>
    <t>YEW TREE DRIVE</t>
  </si>
  <si>
    <t>FMG61</t>
  </si>
  <si>
    <t>TWELVERS CONNECT LTD</t>
  </si>
  <si>
    <t>48 STATION ROAD</t>
  </si>
  <si>
    <t>FMJ77</t>
  </si>
  <si>
    <t>FMN63</t>
  </si>
  <si>
    <t>TWYFORD PHARMACEUTICAL SERVICES LTD</t>
  </si>
  <si>
    <t>PHARMACY TWYFORD SURGERY</t>
  </si>
  <si>
    <t>FMN78</t>
  </si>
  <si>
    <t>401-403 BITTERNE ROAD</t>
  </si>
  <si>
    <t>FMP21</t>
  </si>
  <si>
    <t>168 WINDERMERE AVENUE</t>
  </si>
  <si>
    <t>FMP54</t>
  </si>
  <si>
    <t>111 READING ROAD</t>
  </si>
  <si>
    <t>FMP74</t>
  </si>
  <si>
    <t>3 OAKTREE PARADE</t>
  </si>
  <si>
    <t>FMR03</t>
  </si>
  <si>
    <t>SPEEDFIELDS PARK</t>
  </si>
  <si>
    <t>FMR86</t>
  </si>
  <si>
    <t>1 HARPTON PARADE</t>
  </si>
  <si>
    <t>FMR92</t>
  </si>
  <si>
    <t>OCTAPHARM LTD</t>
  </si>
  <si>
    <t>HAVANT HEALTH CENTRE</t>
  </si>
  <si>
    <t>FMY31</t>
  </si>
  <si>
    <t>42 ELM GROVE</t>
  </si>
  <si>
    <t>FN103</t>
  </si>
  <si>
    <t>1 MOA PLACE</t>
  </si>
  <si>
    <t>FN242</t>
  </si>
  <si>
    <t>APOTEK LIMITED</t>
  </si>
  <si>
    <t>157 ALDERSHOT ROAD</t>
  </si>
  <si>
    <t>FN377</t>
  </si>
  <si>
    <t>CASEYS CHEMIST LIMITED</t>
  </si>
  <si>
    <t>61 REGENT'S PARK ROAD</t>
  </si>
  <si>
    <t>FN444</t>
  </si>
  <si>
    <t>TADLEY HEALTHCARE LIMITED</t>
  </si>
  <si>
    <t>40 NEW ROAD</t>
  </si>
  <si>
    <t>FN467</t>
  </si>
  <si>
    <t>225-227 FLEET ROAD</t>
  </si>
  <si>
    <t>FN616</t>
  </si>
  <si>
    <t>FN790</t>
  </si>
  <si>
    <t>31-33 PALMERSTON ROAD</t>
  </si>
  <si>
    <t>FNA61</t>
  </si>
  <si>
    <t>GEMINI HOUSE</t>
  </si>
  <si>
    <t>FNA78</t>
  </si>
  <si>
    <t>10-13 HAMPSTEAD HOUSE</t>
  </si>
  <si>
    <t>FNC19</t>
  </si>
  <si>
    <t>FND28</t>
  </si>
  <si>
    <t>171-173 ALLAWAY AVENUE</t>
  </si>
  <si>
    <t>FND65</t>
  </si>
  <si>
    <t>22-24 WEST STREET</t>
  </si>
  <si>
    <t>FNG06</t>
  </si>
  <si>
    <t>LEAL HEALTHCARE LTD</t>
  </si>
  <si>
    <t>OLD BRIDGE HOUSE</t>
  </si>
  <si>
    <t>FNG94</t>
  </si>
  <si>
    <t>FNL03</t>
  </si>
  <si>
    <t>3 KINGFISHER PARADE,</t>
  </si>
  <si>
    <t>FNM12</t>
  </si>
  <si>
    <t>MR S &amp; MRS B MEHTA</t>
  </si>
  <si>
    <t>UNIT 3, ABBEY PARADE</t>
  </si>
  <si>
    <t>FNM66</t>
  </si>
  <si>
    <t>FNN24</t>
  </si>
  <si>
    <t>151-153 COPNOR ROAD</t>
  </si>
  <si>
    <t>FNQ60</t>
  </si>
  <si>
    <t>MAA TRADING LTD</t>
  </si>
  <si>
    <t>274 HAVANT ROAD</t>
  </si>
  <si>
    <t>FNQ80</t>
  </si>
  <si>
    <t>COWES MEDICAL CENTRE</t>
  </si>
  <si>
    <t>FNR25</t>
  </si>
  <si>
    <t>FNW03</t>
  </si>
  <si>
    <t>NORTH CAMP PHARMACY LTD</t>
  </si>
  <si>
    <t>41 CAMP ROAD</t>
  </si>
  <si>
    <t>FNX70</t>
  </si>
  <si>
    <t>ASHLEY PHARMACY LTD</t>
  </si>
  <si>
    <t>10 ASHLEY PARADE</t>
  </si>
  <si>
    <t>FP028</t>
  </si>
  <si>
    <t>17 FOREST CENTRE</t>
  </si>
  <si>
    <t>FP045</t>
  </si>
  <si>
    <t>1 FESTING BUILDINGS</t>
  </si>
  <si>
    <t>FP147</t>
  </si>
  <si>
    <t>UNIT 1 TRESHAM CRESCENT</t>
  </si>
  <si>
    <t>FP180</t>
  </si>
  <si>
    <t>93 GORDON AVENUE</t>
  </si>
  <si>
    <t>FP546</t>
  </si>
  <si>
    <t>40 GIFFARD DRIVE</t>
  </si>
  <si>
    <t>FPA77</t>
  </si>
  <si>
    <t>DP &amp; K RHODES LTD</t>
  </si>
  <si>
    <t>26 ASHLEY LANE</t>
  </si>
  <si>
    <t>FPC94</t>
  </si>
  <si>
    <t>30 STATION ROAD</t>
  </si>
  <si>
    <t>FPF66</t>
  </si>
  <si>
    <t>135 HIGHLANDS ROAD</t>
  </si>
  <si>
    <t>FPF71</t>
  </si>
  <si>
    <t>FPJ35</t>
  </si>
  <si>
    <t>FPJ95</t>
  </si>
  <si>
    <t>MD ROMSEY LIMITED</t>
  </si>
  <si>
    <t>10 GREAT WELL DRIVE</t>
  </si>
  <si>
    <t>FPK41</t>
  </si>
  <si>
    <t>345 MILTON ROAD</t>
  </si>
  <si>
    <t>FPK74</t>
  </si>
  <si>
    <t>4 LONDON ROAD</t>
  </si>
  <si>
    <t>FPL00</t>
  </si>
  <si>
    <t>FPM84</t>
  </si>
  <si>
    <t>DISTRICT SHOPPING CENTRE</t>
  </si>
  <si>
    <t>FPN57</t>
  </si>
  <si>
    <t>THE OLD PHARMACY</t>
  </si>
  <si>
    <t>FPN64</t>
  </si>
  <si>
    <t>357A BURGESS ROAD</t>
  </si>
  <si>
    <t>FPP21</t>
  </si>
  <si>
    <t>2/3/4A CENTRAL BUILDINGS</t>
  </si>
  <si>
    <t>FPP67</t>
  </si>
  <si>
    <t>ASDA PRECINCT</t>
  </si>
  <si>
    <t>FPQ05</t>
  </si>
  <si>
    <t>MANOR LANE</t>
  </si>
  <si>
    <t>FPQ58</t>
  </si>
  <si>
    <t>41-42 PYLE STREET</t>
  </si>
  <si>
    <t>FPR06</t>
  </si>
  <si>
    <t>147 ROWNER LANE</t>
  </si>
  <si>
    <t>FQ059</t>
  </si>
  <si>
    <t>11 LONDON ROAD</t>
  </si>
  <si>
    <t>FQ218</t>
  </si>
  <si>
    <t>326 HINKLER ROAD</t>
  </si>
  <si>
    <t>FQ652</t>
  </si>
  <si>
    <t>COSHAM PARK HOUSE SURGERY</t>
  </si>
  <si>
    <t>FQ771</t>
  </si>
  <si>
    <t>195 PORTSWOOD ROAD</t>
  </si>
  <si>
    <t>FQA77</t>
  </si>
  <si>
    <t>10 ROWNER ROAD</t>
  </si>
  <si>
    <t>FQA82</t>
  </si>
  <si>
    <t>51 REGENT STREET</t>
  </si>
  <si>
    <t>FQE82</t>
  </si>
  <si>
    <t>16 THACKERAY SQUARE</t>
  </si>
  <si>
    <t>FQG81</t>
  </si>
  <si>
    <t>FQH51</t>
  </si>
  <si>
    <t>FQM29</t>
  </si>
  <si>
    <t>CHAWTON PARK SURGERY</t>
  </si>
  <si>
    <t>FQM97</t>
  </si>
  <si>
    <t>UNIT 2, GROVE HOUSE</t>
  </si>
  <si>
    <t>FQV33</t>
  </si>
  <si>
    <t>74 HIGH STREET</t>
  </si>
  <si>
    <t>FQX07</t>
  </si>
  <si>
    <t>30A/B MULFORDS HILL</t>
  </si>
  <si>
    <t>FQX41</t>
  </si>
  <si>
    <t>4 HASLEMERE ROAD</t>
  </si>
  <si>
    <t>FR042</t>
  </si>
  <si>
    <t>TWELVERS LINK LTD</t>
  </si>
  <si>
    <t>FR396</t>
  </si>
  <si>
    <t>FR680</t>
  </si>
  <si>
    <t>BRIGHTON COURT LIMITED</t>
  </si>
  <si>
    <t>24 QUEEN STREET</t>
  </si>
  <si>
    <t>FR683</t>
  </si>
  <si>
    <t>BUTT R</t>
  </si>
  <si>
    <t>SWAN STREET</t>
  </si>
  <si>
    <t>FR877</t>
  </si>
  <si>
    <t>21 HURSLEY ROAD</t>
  </si>
  <si>
    <t>FRC90</t>
  </si>
  <si>
    <t>FRL35</t>
  </si>
  <si>
    <t>2-3 HOMEHILL HOUSE</t>
  </si>
  <si>
    <t>FRL77</t>
  </si>
  <si>
    <t>155 HIGH STREET</t>
  </si>
  <si>
    <t>FRM48</t>
  </si>
  <si>
    <t>BITTERNE PARK MEDICAL CTR</t>
  </si>
  <si>
    <t>FRV83</t>
  </si>
  <si>
    <t>THE MARLANDS</t>
  </si>
  <si>
    <t>FT411</t>
  </si>
  <si>
    <t>LOWER COMMON ROAD</t>
  </si>
  <si>
    <t>FT489</t>
  </si>
  <si>
    <t>12A SALISBURY ROAD</t>
  </si>
  <si>
    <t>FT839</t>
  </si>
  <si>
    <t>CRANBOURNE INDUSTRIAL EST</t>
  </si>
  <si>
    <t>FT850</t>
  </si>
  <si>
    <t>122 HIGHLAND ROAD</t>
  </si>
  <si>
    <t>FTA71</t>
  </si>
  <si>
    <t>35-38 HIGH STREET</t>
  </si>
  <si>
    <t>FTC61</t>
  </si>
  <si>
    <t>1 ALPINE COURT</t>
  </si>
  <si>
    <t>FTD10</t>
  </si>
  <si>
    <t>99 ROWNHAMS ROAD</t>
  </si>
  <si>
    <t>FTG83</t>
  </si>
  <si>
    <t>FTH24</t>
  </si>
  <si>
    <t>FTL97</t>
  </si>
  <si>
    <t>DELL PIECE WEST</t>
  </si>
  <si>
    <t>FTM29</t>
  </si>
  <si>
    <t>ST.PAUL'S SURGERY</t>
  </si>
  <si>
    <t>FTM73</t>
  </si>
  <si>
    <t>YARMOUTH PHARMACY LTD</t>
  </si>
  <si>
    <t>4 QUAY STREET</t>
  </si>
  <si>
    <t>FTT17</t>
  </si>
  <si>
    <t>MHA TRADING LTD</t>
  </si>
  <si>
    <t>264B HAVANT ROAD</t>
  </si>
  <si>
    <t>FV082</t>
  </si>
  <si>
    <t>1A LOWER NORTHAM ROAD</t>
  </si>
  <si>
    <t>FVA11</t>
  </si>
  <si>
    <t>35 PARK PARADE</t>
  </si>
  <si>
    <t>FVA96</t>
  </si>
  <si>
    <t>FORTON MEDICAL CENTRE</t>
  </si>
  <si>
    <t>FVC70</t>
  </si>
  <si>
    <t>WISTARIA MEDICAL PRACTICE</t>
  </si>
  <si>
    <t>FVD13</t>
  </si>
  <si>
    <t>UNIT 3 ALVER VILLAGE SQ.</t>
  </si>
  <si>
    <t>FVE30</t>
  </si>
  <si>
    <t>202 SHIRLEY ROAD</t>
  </si>
  <si>
    <t>FVE50</t>
  </si>
  <si>
    <t>PHARMACY BOND LIMITED</t>
  </si>
  <si>
    <t>G1 GOVERNORS HOUSE</t>
  </si>
  <si>
    <t>FVE69</t>
  </si>
  <si>
    <t>201 OAKRIDGE ROAD</t>
  </si>
  <si>
    <t>FVJ17</t>
  </si>
  <si>
    <t>FRANKLIN AVENUE</t>
  </si>
  <si>
    <t>FVM38</t>
  </si>
  <si>
    <t>28 THE SQUARE</t>
  </si>
  <si>
    <t>FVR56</t>
  </si>
  <si>
    <t>QUALITY PHARMACIES LTD</t>
  </si>
  <si>
    <t>336 COPNOR ROAD</t>
  </si>
  <si>
    <t>FVR66</t>
  </si>
  <si>
    <t>FVT02</t>
  </si>
  <si>
    <t>BOBATM LIMITED</t>
  </si>
  <si>
    <t>92 TANGIER ROAD</t>
  </si>
  <si>
    <t>FVT90</t>
  </si>
  <si>
    <t>EYRE LTD</t>
  </si>
  <si>
    <t>3 HAZEL FARM ROAD</t>
  </si>
  <si>
    <t>FVV05</t>
  </si>
  <si>
    <t>S.K. ROY DISPENSING CHEMIST LTD</t>
  </si>
  <si>
    <t>44-45 ST.MARY'S ROAD</t>
  </si>
  <si>
    <t>FVV20</t>
  </si>
  <si>
    <t>1 GUILDHALL WALK</t>
  </si>
  <si>
    <t>FVV24</t>
  </si>
  <si>
    <t>THE BRIDGE SHOPPING CTR</t>
  </si>
  <si>
    <t>FVW85</t>
  </si>
  <si>
    <t>WALLINGTON WAY</t>
  </si>
  <si>
    <t>FW004</t>
  </si>
  <si>
    <t>C/O WAITROSE SUPERMARKET</t>
  </si>
  <si>
    <t>FW194</t>
  </si>
  <si>
    <t>3A GREEN LANE</t>
  </si>
  <si>
    <t>FW202</t>
  </si>
  <si>
    <t>PILGRIMS CLOSE</t>
  </si>
  <si>
    <t>123 THE HUNDRED</t>
  </si>
  <si>
    <t>FW292</t>
  </si>
  <si>
    <t>OCCIPORT LIMITED</t>
  </si>
  <si>
    <t>19 SPRING LANE</t>
  </si>
  <si>
    <t>FW632</t>
  </si>
  <si>
    <t>BEGGARWOOD SURGERY</t>
  </si>
  <si>
    <t>FW851</t>
  </si>
  <si>
    <t>149 MILTON ROAD</t>
  </si>
  <si>
    <t>FWA74</t>
  </si>
  <si>
    <t>THE KEY</t>
  </si>
  <si>
    <t>AKM TRADING LTD</t>
  </si>
  <si>
    <t>JACANA COURT</t>
  </si>
  <si>
    <t>FWD47</t>
  </si>
  <si>
    <t>KEMKAY LIMITED</t>
  </si>
  <si>
    <t>3 CLIFTON BUILDINGS</t>
  </si>
  <si>
    <t>FWE28</t>
  </si>
  <si>
    <t>CHESSELL PRACTICE</t>
  </si>
  <si>
    <t>FWE70</t>
  </si>
  <si>
    <t>ALDERSHOT CTR FOR HEALTH</t>
  </si>
  <si>
    <t>FWE94</t>
  </si>
  <si>
    <t>PHARMALPHA LTD</t>
  </si>
  <si>
    <t>WESTERN COMMUNITY HOSP</t>
  </si>
  <si>
    <t>FWH79</t>
  </si>
  <si>
    <t>RINGWOOD HEALTH CENTRE</t>
  </si>
  <si>
    <t>FWK53</t>
  </si>
  <si>
    <t>FWW83</t>
  </si>
  <si>
    <t>4 DICKSON HOUSE</t>
  </si>
  <si>
    <t>FX306</t>
  </si>
  <si>
    <t>7 NEWBURY STREET</t>
  </si>
  <si>
    <t>FX413</t>
  </si>
  <si>
    <t>AYU HEALTH LTD</t>
  </si>
  <si>
    <t>SOUTHAMPTON ROAD</t>
  </si>
  <si>
    <t>FXF80</t>
  </si>
  <si>
    <t>76 ST MARY STREET</t>
  </si>
  <si>
    <t>FXH93</t>
  </si>
  <si>
    <t>HAMBLEDON ROAD</t>
  </si>
  <si>
    <t>FXJ11</t>
  </si>
  <si>
    <t>FXL28</t>
  </si>
  <si>
    <t>FXM19</t>
  </si>
  <si>
    <t>VECTRUM SERVICES LTD</t>
  </si>
  <si>
    <t>102-104 CHAPEL LANE</t>
  </si>
  <si>
    <t>FXM24</t>
  </si>
  <si>
    <t>NEW FOREST PHARMACY LIMITED</t>
  </si>
  <si>
    <t>WAR MEMORIAL HOSPITAL</t>
  </si>
  <si>
    <t>FXM28</t>
  </si>
  <si>
    <t>FXP22</t>
  </si>
  <si>
    <t>5A ST JOHN'S CENTRE</t>
  </si>
  <si>
    <t>FXT06</t>
  </si>
  <si>
    <t>UNIT 85A AND B</t>
  </si>
  <si>
    <t>FXV42</t>
  </si>
  <si>
    <t>26 WARSASH ROAD</t>
  </si>
  <si>
    <t>FXW69</t>
  </si>
  <si>
    <t>MR DHIREN PATEL</t>
  </si>
  <si>
    <t>BROCKHURST PHARMACY</t>
  </si>
  <si>
    <t>FXX17</t>
  </si>
  <si>
    <t>49 LONDON ROAD</t>
  </si>
  <si>
    <t>FXX18</t>
  </si>
  <si>
    <t>TELEPHONE HOUSE LIMITED</t>
  </si>
  <si>
    <t>FXY08</t>
  </si>
  <si>
    <t>20 THE SWAN CENTRE</t>
  </si>
  <si>
    <t>FY068</t>
  </si>
  <si>
    <t>4 LISS SHOPPING CENTRE</t>
  </si>
  <si>
    <t>FY357</t>
  </si>
  <si>
    <t>280B LOWER FARNHAM ROAD</t>
  </si>
  <si>
    <t>FY368</t>
  </si>
  <si>
    <t>FY835</t>
  </si>
  <si>
    <t>17 GROVE ROAD</t>
  </si>
  <si>
    <t>FYR45</t>
  </si>
  <si>
    <t>T G JARKYN LLP</t>
  </si>
  <si>
    <t>2 MERRIMEADE PARADE</t>
  </si>
  <si>
    <t>FYX55</t>
  </si>
  <si>
    <t>Banding</t>
  </si>
  <si>
    <t>ODS Code</t>
  </si>
  <si>
    <t>Post code</t>
  </si>
  <si>
    <t>FJF60</t>
  </si>
  <si>
    <t>fh439</t>
  </si>
  <si>
    <t>Was LLP FW240</t>
  </si>
  <si>
    <t>Was Day Lewis FWA99</t>
  </si>
  <si>
    <t>Alphabetical by ODS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</si>
</sst>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244479</xdr:colOff>
      <xdr:row>3</xdr:row>
      <xdr:rowOff>178593</xdr:rowOff>
    </xdr:from>
    <xdr:to>
      <xdr:col>11</xdr:col>
      <xdr:colOff>196060</xdr:colOff>
      <xdr:row>16</xdr:row>
      <xdr:rowOff>178595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606DB8-67F5-4D07-B66B-4BE39849C116}"/>
            </a:ext>
          </a:extLst>
        </xdr:cNvPr>
        <xdr:cNvSpPr txBox="1"/>
      </xdr:nvSpPr>
      <xdr:spPr>
        <a:xfrm>
          <a:off x="8054979" y="750093"/>
          <a:ext cx="6547644" cy="2476502"/>
        </a:xfrm>
        <a:prstGeom prst="rect">
          <a:avLst/>
        </a:prstGeom>
        <a:solidFill>
          <a:schemeClr val="accent4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100" b="1"/>
            <a:t>Pharmacies, which opened part way through financial year 2019/20, have had their total annual</a:t>
          </a:r>
          <a:r>
            <a:rPr lang="en-GB" sz="1100" b="1" baseline="0"/>
            <a:t> items</a:t>
          </a:r>
          <a:endParaRPr lang="en-GB" sz="1100" b="1"/>
        </a:p>
        <a:p>
          <a:pPr algn="l"/>
          <a:r>
            <a:rPr lang="en-GB" sz="1100" b="1"/>
            <a:t>determined as the average number of items dispensed per month, during the months they were</a:t>
          </a:r>
        </a:p>
        <a:p>
          <a:pPr algn="l"/>
          <a:r>
            <a:rPr lang="en-GB" sz="1100" b="1"/>
            <a:t>open in 2019/20, multiplied by 12. Please note that change in ownership for the purpose of the PQS</a:t>
          </a:r>
        </a:p>
        <a:p>
          <a:pPr algn="l"/>
          <a:r>
            <a:rPr lang="en-GB" sz="1100" b="1"/>
            <a:t>banding only is not treated as a new contractor.</a:t>
          </a:r>
        </a:p>
        <a:p>
          <a:pPr algn="l"/>
          <a:endParaRPr lang="en-GB" sz="1100" b="1"/>
        </a:p>
        <a:p>
          <a:pPr algn="l"/>
          <a:r>
            <a:rPr lang="en-GB" sz="1100" b="1"/>
            <a:t>Pharmacies, which opened after 31 March 2020, are placed in Band 2 for PQS 2020/21 Part 2.</a:t>
          </a:r>
        </a:p>
        <a:p>
          <a:pPr algn="l"/>
          <a:endParaRPr lang="en-GB" sz="1100" b="1"/>
        </a:p>
        <a:p>
          <a:pPr algn="l"/>
          <a:r>
            <a:rPr lang="en-GB" sz="1100" b="1"/>
            <a:t>Pharmacies, which are eligible for the 2020/21 Pharmacy Access Scheme (PhAS), are automatically</a:t>
          </a:r>
        </a:p>
        <a:p>
          <a:pPr algn="l"/>
          <a:r>
            <a:rPr lang="en-GB" sz="1100" b="1"/>
            <a:t>placed in Band 4 if according to their total</a:t>
          </a:r>
          <a:r>
            <a:rPr lang="en-GB" sz="1100" b="1" baseline="0"/>
            <a:t> annual items</a:t>
          </a:r>
          <a:r>
            <a:rPr lang="en-GB" sz="1100" b="1"/>
            <a:t> they would have been in Band 1 to 3. Note</a:t>
          </a:r>
        </a:p>
        <a:p>
          <a:pPr algn="l"/>
          <a:r>
            <a:rPr lang="en-GB" sz="1100" b="1"/>
            <a:t>that PhAS pharmacies which are in Band 5 and 6 will be paid</a:t>
          </a:r>
          <a:r>
            <a:rPr lang="en-GB" sz="1100" b="1" baseline="0"/>
            <a:t> </a:t>
          </a:r>
          <a:r>
            <a:rPr lang="en-GB" sz="1100" b="1"/>
            <a:t>according to these bands.</a:t>
          </a:r>
        </a:p>
        <a:p>
          <a:pPr algn="l"/>
          <a:endParaRPr lang="en-GB" sz="1100" b="1"/>
        </a:p>
        <a:p>
          <a:pPr algn="l"/>
          <a:r>
            <a:rPr lang="en-GB" sz="1100" b="1" baseline="0"/>
            <a:t>Any questions regarding the calculation of the bands can be sent to the NHSBSA Provider Assurance team at nhsbsa.pharmacysupport@nhs.net</a:t>
          </a:r>
          <a:endParaRPr lang="en-GB" sz="1100" b="1"/>
        </a:p>
        <a:p>
          <a:pPr algn="l"/>
          <a:endParaRPr lang="en-GB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\AppData\Local\Microsoft\Windows\INetCache\Content.Outlook\UPKFHDM6\Pharmacy%20Database%20200714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harmacies"/>
      <sheetName val="CCG"/>
      <sheetName val="Independents"/>
      <sheetName val="AIMp Members"/>
      <sheetName val="CCA Members"/>
    </sheetNames>
    <sheetDataSet>
      <sheetData sheetId="0">
        <row r="2">
          <cell r="G2" t="str">
            <v>PO2 9JN</v>
          </cell>
          <cell r="J2" t="str">
            <v>FA029</v>
          </cell>
        </row>
        <row r="3">
          <cell r="G3" t="str">
            <v>PO38 2AZ</v>
          </cell>
          <cell r="J3" t="str">
            <v>FA040</v>
          </cell>
        </row>
        <row r="4">
          <cell r="G4" t="str">
            <v>PO30 1NR</v>
          </cell>
          <cell r="J4" t="str">
            <v>FA116</v>
          </cell>
        </row>
        <row r="5">
          <cell r="G5" t="str">
            <v>GU35 9QF</v>
          </cell>
          <cell r="J5" t="str">
            <v>FA301</v>
          </cell>
        </row>
        <row r="6">
          <cell r="G6" t="str">
            <v>SO14 0DB</v>
          </cell>
          <cell r="J6" t="str">
            <v>FA316</v>
          </cell>
        </row>
        <row r="7">
          <cell r="G7" t="str">
            <v>SO17 2NF</v>
          </cell>
          <cell r="J7" t="str">
            <v>FA391</v>
          </cell>
        </row>
        <row r="8">
          <cell r="G8" t="str">
            <v>SO16 7AP</v>
          </cell>
          <cell r="J8" t="str">
            <v>FA585</v>
          </cell>
        </row>
        <row r="9">
          <cell r="G9" t="str">
            <v>GU51 4PE</v>
          </cell>
          <cell r="J9" t="str">
            <v>FA754</v>
          </cell>
        </row>
        <row r="10">
          <cell r="G10" t="str">
            <v>PO36 9JL</v>
          </cell>
          <cell r="J10" t="str">
            <v>FA781</v>
          </cell>
        </row>
        <row r="11">
          <cell r="G11" t="str">
            <v>PO9 5AL</v>
          </cell>
          <cell r="J11" t="str">
            <v>FA810</v>
          </cell>
        </row>
        <row r="12">
          <cell r="G12" t="str">
            <v>SO19 9DY</v>
          </cell>
          <cell r="J12" t="str">
            <v>FA824</v>
          </cell>
        </row>
        <row r="13">
          <cell r="G13" t="str">
            <v>SO19 9DY</v>
          </cell>
          <cell r="J13" t="str">
            <v>FA919</v>
          </cell>
        </row>
        <row r="14">
          <cell r="G14" t="str">
            <v>PO33 1QS</v>
          </cell>
          <cell r="J14" t="str">
            <v>FAA43</v>
          </cell>
        </row>
        <row r="15">
          <cell r="G15" t="str">
            <v>PO2 7AT</v>
          </cell>
          <cell r="J15" t="str">
            <v>FAM44</v>
          </cell>
        </row>
        <row r="16">
          <cell r="G16" t="str">
            <v>PO9 6BN</v>
          </cell>
          <cell r="J16" t="str">
            <v>FAM79</v>
          </cell>
        </row>
        <row r="17">
          <cell r="G17" t="str">
            <v>PO2 0BN</v>
          </cell>
          <cell r="J17" t="str">
            <v>FAQ27</v>
          </cell>
        </row>
        <row r="18">
          <cell r="G18" t="str">
            <v>PO3 6AN</v>
          </cell>
          <cell r="J18" t="str">
            <v>FAQ52</v>
          </cell>
        </row>
        <row r="19">
          <cell r="G19" t="str">
            <v>SO53 2DP</v>
          </cell>
          <cell r="J19" t="str">
            <v>FAT08</v>
          </cell>
        </row>
        <row r="20">
          <cell r="G20" t="str">
            <v>GU32 3AB</v>
          </cell>
          <cell r="J20" t="str">
            <v>FAV20</v>
          </cell>
        </row>
        <row r="21">
          <cell r="G21" t="str">
            <v>RG24 8BQ</v>
          </cell>
          <cell r="J21" t="str">
            <v>FAW77</v>
          </cell>
        </row>
        <row r="22">
          <cell r="G22" t="str">
            <v>PO34 5BL</v>
          </cell>
          <cell r="J22" t="str">
            <v>FC408</v>
          </cell>
        </row>
        <row r="23">
          <cell r="G23" t="str">
            <v>PO16 0NA</v>
          </cell>
          <cell r="J23" t="str">
            <v>FC531</v>
          </cell>
        </row>
        <row r="24">
          <cell r="G24" t="str">
            <v>GU11 1BH</v>
          </cell>
          <cell r="J24" t="str">
            <v>FC596</v>
          </cell>
        </row>
        <row r="25">
          <cell r="G25" t="str">
            <v>PO38 1EZ</v>
          </cell>
          <cell r="J25" t="str">
            <v>FC669</v>
          </cell>
        </row>
        <row r="26">
          <cell r="G26" t="str">
            <v>BH25 6HY</v>
          </cell>
          <cell r="J26" t="str">
            <v>FC757</v>
          </cell>
        </row>
        <row r="27">
          <cell r="G27" t="str">
            <v>GU11 1SQ</v>
          </cell>
          <cell r="J27" t="str">
            <v>FC787</v>
          </cell>
        </row>
        <row r="28">
          <cell r="G28" t="str">
            <v>RG24 8XJ</v>
          </cell>
          <cell r="J28" t="str">
            <v>FCC36</v>
          </cell>
        </row>
        <row r="29">
          <cell r="G29" t="str">
            <v>PO15 6HZ</v>
          </cell>
          <cell r="J29" t="str">
            <v>FCC52</v>
          </cell>
        </row>
        <row r="30">
          <cell r="G30" t="str">
            <v>SP10 3JY</v>
          </cell>
          <cell r="J30" t="str">
            <v>FCC65</v>
          </cell>
        </row>
        <row r="31">
          <cell r="G31" t="str">
            <v>PO9 1PF</v>
          </cell>
          <cell r="J31" t="str">
            <v>FCD94</v>
          </cell>
        </row>
        <row r="32">
          <cell r="G32" t="str">
            <v>GU12 4RG</v>
          </cell>
          <cell r="J32" t="str">
            <v>FCE94</v>
          </cell>
        </row>
        <row r="33">
          <cell r="G33" t="str">
            <v>PO2 8AL</v>
          </cell>
          <cell r="J33" t="str">
            <v>FCF95</v>
          </cell>
        </row>
        <row r="34">
          <cell r="G34" t="str">
            <v>GU12 4QB</v>
          </cell>
          <cell r="J34" t="str">
            <v>FCG63</v>
          </cell>
        </row>
        <row r="35">
          <cell r="G35" t="str">
            <v>PO1 5RX</v>
          </cell>
          <cell r="J35" t="str">
            <v>FCH83</v>
          </cell>
        </row>
        <row r="36">
          <cell r="G36" t="str">
            <v>SO50 4QP</v>
          </cell>
          <cell r="J36" t="str">
            <v>FCJ43</v>
          </cell>
        </row>
        <row r="37">
          <cell r="G37" t="str">
            <v>PO1 1HB</v>
          </cell>
          <cell r="J37" t="str">
            <v>FCK30</v>
          </cell>
        </row>
        <row r="38">
          <cell r="G38" t="str">
            <v>RG21 8SU</v>
          </cell>
          <cell r="J38" t="str">
            <v>FCL84</v>
          </cell>
        </row>
        <row r="39">
          <cell r="G39" t="str">
            <v>PO9 4AB</v>
          </cell>
          <cell r="J39" t="str">
            <v>FCM84</v>
          </cell>
        </row>
        <row r="40">
          <cell r="G40" t="str">
            <v>GU51 4JX</v>
          </cell>
          <cell r="J40" t="str">
            <v>FCP29</v>
          </cell>
        </row>
        <row r="41">
          <cell r="G41" t="str">
            <v>RG24 9DT</v>
          </cell>
          <cell r="J41" t="str">
            <v>FD182</v>
          </cell>
        </row>
        <row r="42">
          <cell r="G42" t="str">
            <v>PO8 8DL</v>
          </cell>
          <cell r="J42" t="str">
            <v>FD183</v>
          </cell>
        </row>
        <row r="43">
          <cell r="G43" t="str">
            <v>SP10 1LT</v>
          </cell>
          <cell r="J43" t="str">
            <v>FD286</v>
          </cell>
        </row>
        <row r="44">
          <cell r="G44" t="str">
            <v>SP10 1UZ</v>
          </cell>
          <cell r="J44" t="str">
            <v>FD327</v>
          </cell>
        </row>
        <row r="45">
          <cell r="G45" t="str">
            <v>SO31 4NQ</v>
          </cell>
          <cell r="J45" t="str">
            <v>FD379</v>
          </cell>
        </row>
        <row r="46">
          <cell r="G46" t="str">
            <v>GU34 1ET</v>
          </cell>
          <cell r="J46" t="str">
            <v>FD490</v>
          </cell>
        </row>
        <row r="47">
          <cell r="G47" t="str">
            <v>SO43 7BG</v>
          </cell>
          <cell r="J47" t="str">
            <v>FD572</v>
          </cell>
        </row>
        <row r="48">
          <cell r="G48" t="str">
            <v>PO4 0JW</v>
          </cell>
          <cell r="J48" t="str">
            <v>FD615</v>
          </cell>
        </row>
        <row r="49">
          <cell r="G49" t="str">
            <v>SO50 9FF</v>
          </cell>
          <cell r="J49" t="str">
            <v>FD663</v>
          </cell>
        </row>
        <row r="50">
          <cell r="G50" t="str">
            <v>GU11 1BH</v>
          </cell>
          <cell r="J50" t="str">
            <v>FD758</v>
          </cell>
        </row>
        <row r="51">
          <cell r="G51" t="str">
            <v>PO7 8NS</v>
          </cell>
          <cell r="J51" t="str">
            <v>FD818</v>
          </cell>
        </row>
        <row r="52">
          <cell r="G52" t="str">
            <v>PO12 3PR</v>
          </cell>
          <cell r="J52" t="str">
            <v>FD932</v>
          </cell>
        </row>
        <row r="53">
          <cell r="G53" t="str">
            <v>SO18 5TQ</v>
          </cell>
          <cell r="J53" t="str">
            <v>FDC03</v>
          </cell>
        </row>
        <row r="54">
          <cell r="G54" t="str">
            <v>SP10 1HF</v>
          </cell>
          <cell r="J54" t="str">
            <v>FDC52</v>
          </cell>
        </row>
        <row r="55">
          <cell r="G55" t="str">
            <v>GU34 2QX</v>
          </cell>
          <cell r="J55" t="str">
            <v>FDC67</v>
          </cell>
        </row>
        <row r="56">
          <cell r="G56" t="str">
            <v>PO13 0HY</v>
          </cell>
          <cell r="J56" t="str">
            <v>FDD63</v>
          </cell>
        </row>
        <row r="57">
          <cell r="G57" t="str">
            <v>GU14 7JW</v>
          </cell>
          <cell r="J57" t="str">
            <v>FDF26</v>
          </cell>
        </row>
        <row r="58">
          <cell r="G58" t="str">
            <v>SO15 5LL</v>
          </cell>
          <cell r="J58" t="str">
            <v>FDF44</v>
          </cell>
        </row>
        <row r="59">
          <cell r="G59" t="str">
            <v>SO50 8AL</v>
          </cell>
          <cell r="J59" t="str">
            <v>FDH68</v>
          </cell>
        </row>
        <row r="60">
          <cell r="G60" t="str">
            <v>PO12 1NQ</v>
          </cell>
          <cell r="J60" t="str">
            <v>FDL08</v>
          </cell>
        </row>
        <row r="61">
          <cell r="G61" t="str">
            <v>GU52 7UL</v>
          </cell>
          <cell r="J61" t="str">
            <v>FDN99</v>
          </cell>
        </row>
        <row r="62">
          <cell r="G62" t="str">
            <v>SO31 4JT</v>
          </cell>
          <cell r="J62" t="str">
            <v>FDP17</v>
          </cell>
        </row>
        <row r="63">
          <cell r="G63" t="str">
            <v>PO17 5JQ</v>
          </cell>
          <cell r="J63" t="str">
            <v>FDQ13</v>
          </cell>
        </row>
        <row r="64">
          <cell r="G64" t="str">
            <v>BH25 6QA</v>
          </cell>
          <cell r="J64" t="str">
            <v>FDQ15</v>
          </cell>
        </row>
        <row r="65">
          <cell r="G65" t="str">
            <v>PO3 5NU</v>
          </cell>
          <cell r="J65" t="str">
            <v>FDT27</v>
          </cell>
        </row>
        <row r="66">
          <cell r="G66" t="str">
            <v>PO7 7DS</v>
          </cell>
          <cell r="J66" t="str">
            <v>FDV33</v>
          </cell>
        </row>
        <row r="67">
          <cell r="G67" t="str">
            <v>GU35 8LH</v>
          </cell>
          <cell r="J67" t="str">
            <v>FDW35</v>
          </cell>
        </row>
        <row r="68">
          <cell r="G68" t="str">
            <v>SP6 1AB</v>
          </cell>
          <cell r="J68" t="str">
            <v>FDX02</v>
          </cell>
        </row>
        <row r="69">
          <cell r="G69" t="str">
            <v>PO33 2EH</v>
          </cell>
          <cell r="J69" t="str">
            <v>FDY89</v>
          </cell>
        </row>
        <row r="70">
          <cell r="G70" t="str">
            <v>PO16 9AE</v>
          </cell>
          <cell r="J70" t="str">
            <v>FE034</v>
          </cell>
        </row>
        <row r="71">
          <cell r="G71" t="str">
            <v>SO41 6BA</v>
          </cell>
          <cell r="J71" t="str">
            <v>FE199</v>
          </cell>
        </row>
        <row r="72">
          <cell r="G72" t="str">
            <v>SO53 3GA</v>
          </cell>
          <cell r="J72" t="str">
            <v>FE436</v>
          </cell>
        </row>
        <row r="73">
          <cell r="G73" t="str">
            <v>SO22 4QB</v>
          </cell>
          <cell r="J73" t="str">
            <v>FE591</v>
          </cell>
        </row>
        <row r="74">
          <cell r="G74" t="str">
            <v>PO11 9BG</v>
          </cell>
          <cell r="J74" t="str">
            <v>FE707</v>
          </cell>
        </row>
        <row r="75">
          <cell r="G75" t="str">
            <v>PO13 9BU</v>
          </cell>
          <cell r="J75" t="str">
            <v>FE880</v>
          </cell>
        </row>
        <row r="76">
          <cell r="G76" t="str">
            <v>PO14 1LW</v>
          </cell>
          <cell r="J76" t="str">
            <v>FE925</v>
          </cell>
        </row>
        <row r="77">
          <cell r="G77" t="str">
            <v>GU35 OBP</v>
          </cell>
          <cell r="J77" t="str">
            <v>FEC17</v>
          </cell>
        </row>
        <row r="78">
          <cell r="G78" t="str">
            <v>PO7 8SE</v>
          </cell>
          <cell r="J78" t="str">
            <v>FEJ13</v>
          </cell>
        </row>
        <row r="79">
          <cell r="G79" t="str">
            <v>PO4 8DZ</v>
          </cell>
          <cell r="J79" t="str">
            <v>FEJ83</v>
          </cell>
        </row>
        <row r="80">
          <cell r="G80" t="str">
            <v>SO15 2DT</v>
          </cell>
          <cell r="J80" t="str">
            <v>FEK34</v>
          </cell>
        </row>
        <row r="81">
          <cell r="G81" t="str">
            <v>SO41 9AN</v>
          </cell>
          <cell r="J81" t="str">
            <v>FEL30</v>
          </cell>
        </row>
        <row r="82">
          <cell r="G82" t="str">
            <v>SO45 2NZ</v>
          </cell>
          <cell r="J82" t="str">
            <v>FEL77</v>
          </cell>
        </row>
        <row r="83">
          <cell r="G83" t="str">
            <v>SO23 7RS</v>
          </cell>
          <cell r="J83" t="str">
            <v>FEP19</v>
          </cell>
        </row>
        <row r="84">
          <cell r="G84" t="str">
            <v>PO2 0BQ</v>
          </cell>
          <cell r="J84" t="str">
            <v>FEQ08</v>
          </cell>
        </row>
        <row r="85">
          <cell r="G85" t="str">
            <v>SO31 7GF</v>
          </cell>
          <cell r="J85" t="str">
            <v>FER36</v>
          </cell>
        </row>
        <row r="86">
          <cell r="G86" t="str">
            <v>SO15 1BA</v>
          </cell>
          <cell r="J86" t="str">
            <v>FEV03</v>
          </cell>
        </row>
        <row r="87">
          <cell r="G87" t="str">
            <v>SO15 5FB</v>
          </cell>
          <cell r="J87" t="str">
            <v>FEV14</v>
          </cell>
        </row>
        <row r="88">
          <cell r="G88" t="str">
            <v>SO53 5NQ</v>
          </cell>
          <cell r="J88" t="str">
            <v>FEW22</v>
          </cell>
        </row>
        <row r="89">
          <cell r="G89" t="str">
            <v>RG27 9HB</v>
          </cell>
          <cell r="J89" t="str">
            <v>FEW25</v>
          </cell>
        </row>
        <row r="90">
          <cell r="G90" t="str">
            <v>RG25 3HS</v>
          </cell>
          <cell r="J90" t="str">
            <v>FEX31</v>
          </cell>
        </row>
        <row r="91">
          <cell r="G91" t="str">
            <v>PO14 2JQ</v>
          </cell>
          <cell r="J91" t="str">
            <v>FEX57</v>
          </cell>
        </row>
        <row r="92">
          <cell r="G92" t="str">
            <v>SO18 6AP</v>
          </cell>
          <cell r="J92" t="str">
            <v>FF129</v>
          </cell>
        </row>
        <row r="93">
          <cell r="G93" t="str">
            <v>PO13 9FU</v>
          </cell>
          <cell r="J93" t="str">
            <v>FF291</v>
          </cell>
        </row>
        <row r="94">
          <cell r="G94" t="str">
            <v>SO14 7DX</v>
          </cell>
          <cell r="J94" t="str">
            <v>FF708</v>
          </cell>
        </row>
        <row r="95">
          <cell r="G95" t="str">
            <v>SO18 4QD</v>
          </cell>
          <cell r="J95" t="str">
            <v>FFC01</v>
          </cell>
        </row>
        <row r="96">
          <cell r="G96" t="str">
            <v>SO22 6EL</v>
          </cell>
          <cell r="J96" t="str">
            <v>FFC04</v>
          </cell>
        </row>
        <row r="97">
          <cell r="G97" t="str">
            <v>SO30 2UH</v>
          </cell>
          <cell r="J97" t="str">
            <v>FFD80</v>
          </cell>
        </row>
        <row r="98">
          <cell r="G98" t="str">
            <v>PO33 4LU</v>
          </cell>
          <cell r="J98" t="str">
            <v>FFF06</v>
          </cell>
        </row>
        <row r="99">
          <cell r="G99" t="str">
            <v>RG23 8BU</v>
          </cell>
          <cell r="J99" t="str">
            <v>FFF85</v>
          </cell>
        </row>
        <row r="100">
          <cell r="G100" t="str">
            <v>SO51 8GD</v>
          </cell>
          <cell r="J100" t="str">
            <v>FFG18</v>
          </cell>
        </row>
        <row r="101">
          <cell r="G101" t="str">
            <v>SO51 8BW</v>
          </cell>
          <cell r="J101" t="str">
            <v>FFH97</v>
          </cell>
        </row>
        <row r="102">
          <cell r="G102" t="str">
            <v>PO12 3SS</v>
          </cell>
          <cell r="J102" t="str">
            <v>FFL97</v>
          </cell>
        </row>
        <row r="103">
          <cell r="G103" t="str">
            <v>GU14 7LT</v>
          </cell>
          <cell r="J103" t="str">
            <v>FFM89</v>
          </cell>
        </row>
        <row r="104">
          <cell r="G104" t="str">
            <v>PO3 5UH</v>
          </cell>
          <cell r="J104" t="str">
            <v>FFP06</v>
          </cell>
        </row>
        <row r="105">
          <cell r="G105" t="str">
            <v>PO4 0DW</v>
          </cell>
          <cell r="J105" t="str">
            <v>FFQ17</v>
          </cell>
        </row>
        <row r="106">
          <cell r="G106" t="str">
            <v>SO45 5WX</v>
          </cell>
          <cell r="J106" t="str">
            <v>FFQ60</v>
          </cell>
        </row>
        <row r="107">
          <cell r="G107" t="str">
            <v>PO9 1DQ</v>
          </cell>
          <cell r="J107" t="str">
            <v>FFR00</v>
          </cell>
        </row>
        <row r="108">
          <cell r="G108" t="str">
            <v>PO13 9DD</v>
          </cell>
          <cell r="J108" t="str">
            <v>FFR02</v>
          </cell>
        </row>
        <row r="109">
          <cell r="G109" t="str">
            <v>SP10 3DR</v>
          </cell>
          <cell r="J109" t="str">
            <v>FFR83</v>
          </cell>
        </row>
        <row r="110">
          <cell r="G110" t="str">
            <v>PO4 8EA</v>
          </cell>
          <cell r="J110" t="str">
            <v>FFW41</v>
          </cell>
        </row>
        <row r="111">
          <cell r="G111" t="str">
            <v>SO16 8HY</v>
          </cell>
          <cell r="J111" t="str">
            <v>FFX37</v>
          </cell>
        </row>
        <row r="112">
          <cell r="G112" t="str">
            <v>SO42 7RB</v>
          </cell>
          <cell r="J112" t="str">
            <v>FG158</v>
          </cell>
        </row>
        <row r="113">
          <cell r="G113" t="str">
            <v>PO16 0PE</v>
          </cell>
          <cell r="J113" t="str">
            <v>FG422</v>
          </cell>
        </row>
        <row r="114">
          <cell r="G114" t="str">
            <v>SO18 6LW</v>
          </cell>
          <cell r="J114" t="str">
            <v>FG654</v>
          </cell>
        </row>
        <row r="115">
          <cell r="G115" t="str">
            <v>PO30 1TP</v>
          </cell>
          <cell r="J115" t="str">
            <v>FG781</v>
          </cell>
        </row>
        <row r="116">
          <cell r="G116" t="str">
            <v>PO7 5QH</v>
          </cell>
          <cell r="J116" t="str">
            <v>FGA77</v>
          </cell>
        </row>
        <row r="117">
          <cell r="G117" t="str">
            <v>PO9 3EZ</v>
          </cell>
          <cell r="J117" t="str">
            <v>FGC16</v>
          </cell>
        </row>
        <row r="118">
          <cell r="G118" t="str">
            <v>GU14 0HS</v>
          </cell>
          <cell r="J118" t="str">
            <v>FGE79</v>
          </cell>
        </row>
        <row r="119">
          <cell r="G119" t="str">
            <v>RG27 9ED</v>
          </cell>
          <cell r="J119" t="str">
            <v>FGF50</v>
          </cell>
        </row>
        <row r="120">
          <cell r="G120" t="str">
            <v>PO2 0AU</v>
          </cell>
          <cell r="J120" t="str">
            <v>FGK85</v>
          </cell>
        </row>
        <row r="121">
          <cell r="G121" t="str">
            <v>PO12 1SE</v>
          </cell>
          <cell r="J121" t="str">
            <v>FGN85</v>
          </cell>
        </row>
        <row r="122">
          <cell r="G122" t="str">
            <v>PO6 3AG</v>
          </cell>
          <cell r="J122" t="str">
            <v>FGP41</v>
          </cell>
        </row>
        <row r="123">
          <cell r="G123" t="str">
            <v>PO33 2LE</v>
          </cell>
          <cell r="J123" t="str">
            <v>FGQ63</v>
          </cell>
        </row>
        <row r="124">
          <cell r="G124" t="str">
            <v>PO30 1BH</v>
          </cell>
          <cell r="J124" t="str">
            <v>FGT82</v>
          </cell>
        </row>
        <row r="125">
          <cell r="G125" t="str">
            <v>PO8 8UJ</v>
          </cell>
          <cell r="J125" t="str">
            <v>FH427</v>
          </cell>
        </row>
        <row r="126">
          <cell r="G126" t="str">
            <v>SO51 8BZ</v>
          </cell>
          <cell r="J126" t="str">
            <v>FH439</v>
          </cell>
        </row>
        <row r="127">
          <cell r="G127" t="str">
            <v>SO31 8GN</v>
          </cell>
          <cell r="J127" t="str">
            <v>FH482</v>
          </cell>
        </row>
        <row r="128">
          <cell r="G128" t="str">
            <v>GU14 8EL</v>
          </cell>
          <cell r="J128" t="str">
            <v>FH527</v>
          </cell>
        </row>
        <row r="129">
          <cell r="G129" t="str">
            <v>BH25 5JP</v>
          </cell>
          <cell r="J129" t="str">
            <v>FHA84</v>
          </cell>
        </row>
        <row r="130">
          <cell r="G130" t="str">
            <v>RG21 7LW</v>
          </cell>
          <cell r="J130" t="str">
            <v>FHA97</v>
          </cell>
        </row>
        <row r="131">
          <cell r="G131" t="str">
            <v>PO5 4PT</v>
          </cell>
          <cell r="J131" t="str">
            <v>FHE04</v>
          </cell>
        </row>
        <row r="132">
          <cell r="G132" t="str">
            <v>RG24 9RG</v>
          </cell>
          <cell r="J132" t="str">
            <v>FHE37</v>
          </cell>
        </row>
        <row r="133">
          <cell r="G133" t="str">
            <v>PO9 1TR</v>
          </cell>
          <cell r="J133" t="str">
            <v>FHE91</v>
          </cell>
        </row>
        <row r="134">
          <cell r="G134" t="str">
            <v>SO40 3LL</v>
          </cell>
          <cell r="J134" t="str">
            <v>FHE98</v>
          </cell>
        </row>
        <row r="135">
          <cell r="G135" t="str">
            <v>PO16 9UW</v>
          </cell>
          <cell r="J135" t="str">
            <v>FHF17</v>
          </cell>
        </row>
        <row r="136">
          <cell r="G136" t="str">
            <v>SO53 2LQ</v>
          </cell>
          <cell r="J136" t="str">
            <v>FHG15</v>
          </cell>
        </row>
        <row r="137">
          <cell r="G137" t="str">
            <v>SO15 3NJ</v>
          </cell>
          <cell r="J137" t="str">
            <v>FHG20</v>
          </cell>
        </row>
        <row r="138">
          <cell r="G138" t="str">
            <v>BH24 1HE</v>
          </cell>
          <cell r="J138" t="str">
            <v>FHH48</v>
          </cell>
        </row>
        <row r="139">
          <cell r="G139" t="str">
            <v>SO45 6AG</v>
          </cell>
          <cell r="J139" t="str">
            <v>FHN73</v>
          </cell>
        </row>
        <row r="140">
          <cell r="G140" t="str">
            <v>SO23 7PJ</v>
          </cell>
          <cell r="J140" t="str">
            <v>FHR04</v>
          </cell>
        </row>
        <row r="141">
          <cell r="G141" t="str">
            <v>SO19 9AL</v>
          </cell>
          <cell r="J141" t="str">
            <v>FHR05</v>
          </cell>
        </row>
        <row r="142">
          <cell r="G142" t="str">
            <v>SO30 2US</v>
          </cell>
          <cell r="J142" t="str">
            <v>FHR71</v>
          </cell>
        </row>
        <row r="143">
          <cell r="G143" t="str">
            <v>PO35 5SD</v>
          </cell>
          <cell r="J143" t="str">
            <v>FHV72</v>
          </cell>
        </row>
        <row r="144">
          <cell r="G144" t="str">
            <v>SO50 7AU</v>
          </cell>
          <cell r="J144" t="str">
            <v>FHW27</v>
          </cell>
        </row>
        <row r="145">
          <cell r="G145" t="str">
            <v>GU14 8BL</v>
          </cell>
          <cell r="J145" t="str">
            <v>FJ007</v>
          </cell>
        </row>
        <row r="146">
          <cell r="G146" t="str">
            <v>PO5 3LT</v>
          </cell>
          <cell r="J146" t="str">
            <v>FJ124</v>
          </cell>
        </row>
        <row r="147">
          <cell r="G147" t="str">
            <v>GU17 9AA</v>
          </cell>
          <cell r="J147" t="str">
            <v>FJ127</v>
          </cell>
        </row>
        <row r="148">
          <cell r="G148" t="str">
            <v>PO1 5BZ</v>
          </cell>
          <cell r="J148" t="str">
            <v>FJ227</v>
          </cell>
        </row>
        <row r="149">
          <cell r="G149" t="str">
            <v>RG21 8YT</v>
          </cell>
          <cell r="J149" t="str">
            <v>FJ593</v>
          </cell>
        </row>
        <row r="150">
          <cell r="G150" t="str">
            <v>RG22 4TW</v>
          </cell>
          <cell r="J150" t="str">
            <v>FJ647</v>
          </cell>
        </row>
        <row r="151">
          <cell r="G151" t="str">
            <v>SO17 1TL</v>
          </cell>
          <cell r="J151" t="str">
            <v>FJ823</v>
          </cell>
        </row>
        <row r="152">
          <cell r="G152" t="str">
            <v>PO9 5AA</v>
          </cell>
          <cell r="J152" t="str">
            <v>FJA00</v>
          </cell>
        </row>
        <row r="153">
          <cell r="G153" t="str">
            <v>PO6 3AG</v>
          </cell>
          <cell r="J153" t="str">
            <v>FJC10</v>
          </cell>
        </row>
        <row r="154">
          <cell r="G154" t="str">
            <v>RG29 1LT</v>
          </cell>
          <cell r="J154" t="str">
            <v>FJC45</v>
          </cell>
        </row>
        <row r="155">
          <cell r="G155" t="str">
            <v>SO19 9BD</v>
          </cell>
          <cell r="J155" t="str">
            <v>FJE03</v>
          </cell>
        </row>
        <row r="156">
          <cell r="G156" t="str">
            <v>GU52 7US</v>
          </cell>
          <cell r="J156" t="str">
            <v>FJE67</v>
          </cell>
        </row>
        <row r="157">
          <cell r="G157" t="str">
            <v>PO6 4SR</v>
          </cell>
          <cell r="J157" t="str">
            <v>FJE83</v>
          </cell>
        </row>
        <row r="158">
          <cell r="G158" t="str">
            <v>PO12 1AE</v>
          </cell>
          <cell r="J158" t="str">
            <v>FJF60</v>
          </cell>
        </row>
        <row r="159">
          <cell r="G159" t="str">
            <v>GU11 1DB</v>
          </cell>
          <cell r="J159" t="str">
            <v>FJG38</v>
          </cell>
        </row>
        <row r="160">
          <cell r="G160" t="str">
            <v>PO32 6SP</v>
          </cell>
          <cell r="J160" t="str">
            <v>FJN73</v>
          </cell>
        </row>
        <row r="161">
          <cell r="G161" t="str">
            <v>SO45 1XA</v>
          </cell>
          <cell r="J161" t="str">
            <v>FJP19</v>
          </cell>
        </row>
        <row r="162">
          <cell r="G162" t="str">
            <v>SO31 6DX</v>
          </cell>
          <cell r="J162" t="str">
            <v>FJQ02</v>
          </cell>
        </row>
        <row r="163">
          <cell r="G163" t="str">
            <v>SO41 9ND</v>
          </cell>
          <cell r="J163" t="str">
            <v>FJT37</v>
          </cell>
        </row>
        <row r="164">
          <cell r="G164" t="str">
            <v>SO50 9FH</v>
          </cell>
          <cell r="J164" t="str">
            <v>FJV10</v>
          </cell>
        </row>
        <row r="165">
          <cell r="G165" t="str">
            <v>PO33 1LP</v>
          </cell>
          <cell r="J165" t="str">
            <v>FJV26</v>
          </cell>
        </row>
        <row r="166">
          <cell r="G166" t="str">
            <v>BH24 1HB</v>
          </cell>
          <cell r="J166" t="str">
            <v>FK108</v>
          </cell>
        </row>
        <row r="167">
          <cell r="G167" t="str">
            <v>PO38 1RY</v>
          </cell>
          <cell r="J167" t="str">
            <v>FK266</v>
          </cell>
        </row>
        <row r="168">
          <cell r="G168" t="str">
            <v>GU14 7GL</v>
          </cell>
          <cell r="J168" t="str">
            <v>FK542</v>
          </cell>
        </row>
        <row r="169">
          <cell r="G169" t="str">
            <v>SO19 9GH</v>
          </cell>
          <cell r="J169" t="str">
            <v>FK769</v>
          </cell>
        </row>
        <row r="170">
          <cell r="G170" t="str">
            <v>RG22 4EH</v>
          </cell>
          <cell r="J170" t="str">
            <v>FK893</v>
          </cell>
        </row>
        <row r="171">
          <cell r="G171" t="str">
            <v>SO18 6TG</v>
          </cell>
          <cell r="J171" t="str">
            <v>FKC17</v>
          </cell>
        </row>
        <row r="172">
          <cell r="G172" t="str">
            <v>PO36 9ET</v>
          </cell>
          <cell r="J172" t="str">
            <v>FKG39</v>
          </cell>
        </row>
        <row r="173">
          <cell r="G173" t="str">
            <v>PO11 9BH</v>
          </cell>
          <cell r="J173" t="str">
            <v>FKG64</v>
          </cell>
        </row>
        <row r="174">
          <cell r="G174" t="str">
            <v>RG22 4EH</v>
          </cell>
          <cell r="J174" t="str">
            <v>FKG67</v>
          </cell>
        </row>
        <row r="175">
          <cell r="G175" t="str">
            <v>PO5 1JG</v>
          </cell>
          <cell r="J175" t="str">
            <v>FKL02</v>
          </cell>
        </row>
        <row r="176">
          <cell r="G176" t="str">
            <v>PO37 7AE</v>
          </cell>
          <cell r="J176" t="str">
            <v>FKL95</v>
          </cell>
        </row>
        <row r="177">
          <cell r="G177" t="str">
            <v>PO5 2SE</v>
          </cell>
          <cell r="J177" t="str">
            <v>FKQ91</v>
          </cell>
        </row>
        <row r="178">
          <cell r="G178" t="str">
            <v>SO50 6LP</v>
          </cell>
          <cell r="J178" t="str">
            <v>FKV27</v>
          </cell>
        </row>
        <row r="179">
          <cell r="G179" t="str">
            <v>PO15 7PD</v>
          </cell>
          <cell r="J179" t="str">
            <v>FL096</v>
          </cell>
        </row>
        <row r="180">
          <cell r="G180" t="str">
            <v>SO16 4QE</v>
          </cell>
          <cell r="J180" t="str">
            <v>FL465</v>
          </cell>
        </row>
        <row r="181">
          <cell r="G181" t="str">
            <v>RG22 6ER</v>
          </cell>
          <cell r="J181" t="str">
            <v>FLA83</v>
          </cell>
        </row>
        <row r="182">
          <cell r="G182" t="str">
            <v>SP10 5DE</v>
          </cell>
          <cell r="J182" t="str">
            <v>FLC49</v>
          </cell>
        </row>
        <row r="183">
          <cell r="G183" t="str">
            <v>PO33 2HW</v>
          </cell>
          <cell r="J183" t="str">
            <v>FLE22</v>
          </cell>
        </row>
        <row r="184">
          <cell r="G184" t="str">
            <v>GU14 0NA</v>
          </cell>
          <cell r="J184" t="str">
            <v>FLE54</v>
          </cell>
        </row>
        <row r="185">
          <cell r="G185" t="str">
            <v>GU14 6YA</v>
          </cell>
          <cell r="J185" t="str">
            <v>FLF98</v>
          </cell>
        </row>
        <row r="186">
          <cell r="G186" t="str">
            <v>SP10 2PW</v>
          </cell>
          <cell r="J186" t="str">
            <v>FLG26</v>
          </cell>
        </row>
        <row r="187">
          <cell r="G187" t="str">
            <v>PO32 6RP</v>
          </cell>
          <cell r="J187" t="str">
            <v>FLH42</v>
          </cell>
        </row>
        <row r="188">
          <cell r="G188" t="str">
            <v>PO7 7XR</v>
          </cell>
          <cell r="J188" t="str">
            <v>FLJ47</v>
          </cell>
        </row>
        <row r="189">
          <cell r="G189" t="str">
            <v>GU34 5HQ</v>
          </cell>
          <cell r="J189" t="str">
            <v>FLK07</v>
          </cell>
        </row>
        <row r="190">
          <cell r="G190" t="str">
            <v>PO6 3AG</v>
          </cell>
          <cell r="J190" t="str">
            <v>FLM42</v>
          </cell>
        </row>
        <row r="191">
          <cell r="G191" t="str">
            <v>SO41 8ED</v>
          </cell>
          <cell r="J191" t="str">
            <v>FLM80</v>
          </cell>
        </row>
        <row r="192">
          <cell r="G192" t="str">
            <v>PO4 8TA</v>
          </cell>
          <cell r="J192" t="str">
            <v>FLT28</v>
          </cell>
        </row>
        <row r="193">
          <cell r="G193" t="str">
            <v>SO16 5LL</v>
          </cell>
          <cell r="J193" t="str">
            <v>FM090</v>
          </cell>
        </row>
        <row r="194">
          <cell r="G194" t="str">
            <v>SO41 0QD</v>
          </cell>
          <cell r="J194" t="str">
            <v>FM128</v>
          </cell>
        </row>
        <row r="195">
          <cell r="G195" t="str">
            <v>PO30 5ZB</v>
          </cell>
          <cell r="J195" t="str">
            <v>FM302</v>
          </cell>
        </row>
        <row r="196">
          <cell r="G196" t="str">
            <v>PO15 7LB</v>
          </cell>
          <cell r="J196" t="str">
            <v>FME25</v>
          </cell>
        </row>
        <row r="197">
          <cell r="G197" t="str">
            <v>BH25 6JX</v>
          </cell>
          <cell r="J197" t="str">
            <v>FMG61</v>
          </cell>
        </row>
        <row r="198">
          <cell r="G198" t="str">
            <v>PO36 8DA</v>
          </cell>
          <cell r="J198" t="str">
            <v>FMJ77</v>
          </cell>
        </row>
        <row r="199">
          <cell r="G199" t="str">
            <v>SO21 1QY</v>
          </cell>
          <cell r="J199" t="str">
            <v>FMN63</v>
          </cell>
        </row>
        <row r="200">
          <cell r="G200" t="str">
            <v>SO18 5RR</v>
          </cell>
          <cell r="J200" t="str">
            <v>FMN78</v>
          </cell>
        </row>
        <row r="201">
          <cell r="G201" t="str">
            <v>SO16 9GA</v>
          </cell>
          <cell r="J201" t="str">
            <v>FMP21</v>
          </cell>
        </row>
        <row r="202">
          <cell r="G202" t="str">
            <v>GU46 7LR</v>
          </cell>
          <cell r="J202" t="str">
            <v>FMP54</v>
          </cell>
        </row>
        <row r="203">
          <cell r="G203" t="str">
            <v>BH23 8AD</v>
          </cell>
          <cell r="J203" t="str">
            <v>FMP74</v>
          </cell>
        </row>
        <row r="204">
          <cell r="G204" t="str">
            <v>PO14 1TT</v>
          </cell>
          <cell r="J204" t="str">
            <v>FMR03</v>
          </cell>
        </row>
        <row r="205">
          <cell r="G205" t="str">
            <v>GU46 7SB</v>
          </cell>
          <cell r="J205" t="str">
            <v>FMR86</v>
          </cell>
        </row>
        <row r="206">
          <cell r="G206" t="str">
            <v>PO9 2AZ</v>
          </cell>
          <cell r="J206" t="str">
            <v>FMR92</v>
          </cell>
        </row>
        <row r="207">
          <cell r="G207" t="str">
            <v>PO11 9EF</v>
          </cell>
          <cell r="J207" t="str">
            <v>FMY31</v>
          </cell>
        </row>
        <row r="208">
          <cell r="G208" t="str">
            <v>PO40 9DS</v>
          </cell>
          <cell r="J208" t="str">
            <v>FN103</v>
          </cell>
        </row>
        <row r="209">
          <cell r="G209" t="str">
            <v>GU52 8JS</v>
          </cell>
          <cell r="J209" t="str">
            <v>FN242</v>
          </cell>
        </row>
        <row r="210">
          <cell r="G210" t="str">
            <v>SO15 8PF</v>
          </cell>
          <cell r="J210" t="str">
            <v>FN377</v>
          </cell>
        </row>
        <row r="211">
          <cell r="G211" t="str">
            <v>RG26 3AN</v>
          </cell>
          <cell r="J211" t="str">
            <v>FN444</v>
          </cell>
        </row>
        <row r="212">
          <cell r="G212" t="str">
            <v>GU51 3BN</v>
          </cell>
          <cell r="J212" t="str">
            <v>FN467</v>
          </cell>
        </row>
        <row r="213">
          <cell r="G213" t="str">
            <v>SO32 1AB</v>
          </cell>
          <cell r="J213" t="str">
            <v>FN616</v>
          </cell>
        </row>
        <row r="214">
          <cell r="G214" t="str">
            <v>PO5 3QQ</v>
          </cell>
          <cell r="J214" t="str">
            <v>FN790</v>
          </cell>
        </row>
        <row r="215">
          <cell r="G215" t="str">
            <v>RG23 7JY</v>
          </cell>
          <cell r="J215" t="str">
            <v>FNA61</v>
          </cell>
        </row>
        <row r="216">
          <cell r="G216" t="str">
            <v>RG21 7LG</v>
          </cell>
          <cell r="J216" t="str">
            <v>FNA78</v>
          </cell>
        </row>
        <row r="217">
          <cell r="G217" t="str">
            <v>SO30 3DS</v>
          </cell>
          <cell r="J217" t="str">
            <v>FNC19</v>
          </cell>
        </row>
        <row r="218">
          <cell r="G218" t="str">
            <v>PO6 4HG</v>
          </cell>
          <cell r="J218" t="str">
            <v>FND28</v>
          </cell>
        </row>
        <row r="219">
          <cell r="G219" t="str">
            <v>PO9 1PG</v>
          </cell>
          <cell r="J219" t="str">
            <v>FND65</v>
          </cell>
        </row>
        <row r="220">
          <cell r="G220" t="str">
            <v>SO20 6EX</v>
          </cell>
          <cell r="J220" t="str">
            <v>FNG06</v>
          </cell>
        </row>
        <row r="221">
          <cell r="G221" t="str">
            <v>SO53 3YJ</v>
          </cell>
          <cell r="J221" t="str">
            <v>FNG94</v>
          </cell>
        </row>
        <row r="222">
          <cell r="G222" t="str">
            <v>GU17 0LL</v>
          </cell>
          <cell r="J222" t="str">
            <v>FNL03</v>
          </cell>
        </row>
        <row r="223">
          <cell r="G223" t="str">
            <v>RG24 9ES</v>
          </cell>
          <cell r="J223" t="str">
            <v>FNM12</v>
          </cell>
        </row>
        <row r="224">
          <cell r="G224" t="str">
            <v>PO9 3QW</v>
          </cell>
          <cell r="J224" t="str">
            <v>FNM66</v>
          </cell>
        </row>
        <row r="225">
          <cell r="G225" t="str">
            <v>PO3 5BS</v>
          </cell>
          <cell r="J225" t="str">
            <v>FNN24</v>
          </cell>
        </row>
        <row r="226">
          <cell r="G226" t="str">
            <v>PO6 1PA</v>
          </cell>
          <cell r="J226" t="str">
            <v>FNQ60</v>
          </cell>
        </row>
        <row r="227">
          <cell r="G227" t="str">
            <v>PO31 7ER</v>
          </cell>
          <cell r="J227" t="str">
            <v>FNQ80</v>
          </cell>
        </row>
        <row r="228">
          <cell r="G228" t="str">
            <v>GU34 1ET</v>
          </cell>
          <cell r="J228" t="str">
            <v>FNR25</v>
          </cell>
        </row>
        <row r="229">
          <cell r="G229" t="str">
            <v>GU14 6EN</v>
          </cell>
          <cell r="J229" t="str">
            <v>FNW03</v>
          </cell>
        </row>
        <row r="230">
          <cell r="G230" t="str">
            <v>BH25 5BS</v>
          </cell>
          <cell r="J230" t="str">
            <v>FNX70</v>
          </cell>
        </row>
        <row r="231">
          <cell r="G231" t="str">
            <v>GU35 0TN</v>
          </cell>
          <cell r="J231" t="str">
            <v>FP028</v>
          </cell>
        </row>
        <row r="232">
          <cell r="G232" t="str">
            <v>PO4 9BZ</v>
          </cell>
          <cell r="J232" t="str">
            <v>FP045</v>
          </cell>
        </row>
        <row r="233">
          <cell r="G233" t="str">
            <v>GU46 6FR</v>
          </cell>
          <cell r="J233" t="str">
            <v>FP147</v>
          </cell>
        </row>
        <row r="234">
          <cell r="G234" t="str">
            <v>SO14 6WB</v>
          </cell>
          <cell r="J234" t="str">
            <v>FP180</v>
          </cell>
        </row>
        <row r="235">
          <cell r="G235" t="str">
            <v>GU14 8PX</v>
          </cell>
          <cell r="J235" t="str">
            <v>FP546</v>
          </cell>
        </row>
        <row r="236">
          <cell r="G236" t="str">
            <v>SO41 0GA</v>
          </cell>
          <cell r="J236" t="str">
            <v>FPA77</v>
          </cell>
        </row>
        <row r="237">
          <cell r="G237" t="str">
            <v>PO11 0EG</v>
          </cell>
          <cell r="J237" t="str">
            <v>FPC94</v>
          </cell>
        </row>
        <row r="238">
          <cell r="G238" t="str">
            <v>PO15 6HZ</v>
          </cell>
          <cell r="J238" t="str">
            <v>FPF66</v>
          </cell>
        </row>
        <row r="239">
          <cell r="G239" t="str">
            <v>SO52 9EF</v>
          </cell>
          <cell r="J239" t="str">
            <v>FPF71</v>
          </cell>
        </row>
        <row r="240">
          <cell r="G240" t="str">
            <v>SO18 3RA</v>
          </cell>
          <cell r="J240" t="str">
            <v>FPJ35</v>
          </cell>
        </row>
        <row r="241">
          <cell r="G241" t="str">
            <v>SO51 7QP</v>
          </cell>
          <cell r="J241" t="str">
            <v>FPJ95</v>
          </cell>
        </row>
        <row r="242">
          <cell r="G242" t="str">
            <v>PO8 8LH</v>
          </cell>
          <cell r="J242" t="str">
            <v>FPK41</v>
          </cell>
        </row>
        <row r="243">
          <cell r="G243" t="str">
            <v>PO7 5LJ</v>
          </cell>
          <cell r="J243" t="str">
            <v>FPK74</v>
          </cell>
        </row>
        <row r="244">
          <cell r="G244" t="str">
            <v>PO6 1RR</v>
          </cell>
          <cell r="J244" t="str">
            <v>FPL00</v>
          </cell>
        </row>
        <row r="245">
          <cell r="G245" t="str">
            <v>RG24 8BE</v>
          </cell>
          <cell r="J245" t="str">
            <v>FPM84</v>
          </cell>
        </row>
        <row r="246">
          <cell r="G246" t="str">
            <v>PO10 7AN</v>
          </cell>
          <cell r="J246" t="str">
            <v>FPN57</v>
          </cell>
        </row>
        <row r="247">
          <cell r="G247" t="str">
            <v>SO16 3BD</v>
          </cell>
          <cell r="J247" t="str">
            <v>FPN64</v>
          </cell>
        </row>
        <row r="248">
          <cell r="G248" t="str">
            <v>PO10 7DU</v>
          </cell>
          <cell r="J248" t="str">
            <v>FPP21</v>
          </cell>
        </row>
        <row r="249">
          <cell r="G249" t="str">
            <v>SO40 3BY</v>
          </cell>
          <cell r="J249" t="str">
            <v>FPP67</v>
          </cell>
        </row>
        <row r="250">
          <cell r="G250" t="str">
            <v>RG24 7AE</v>
          </cell>
          <cell r="J250" t="str">
            <v>FPQ05</v>
          </cell>
        </row>
        <row r="251">
          <cell r="G251" t="str">
            <v>PO30 1XB</v>
          </cell>
          <cell r="J251" t="str">
            <v>FPQ58</v>
          </cell>
        </row>
        <row r="252">
          <cell r="G252" t="str">
            <v>PO13 9SP</v>
          </cell>
          <cell r="J252" t="str">
            <v>FPR06</v>
          </cell>
        </row>
        <row r="253">
          <cell r="G253" t="str">
            <v>PO8 0BN</v>
          </cell>
          <cell r="J253" t="str">
            <v>FQ059</v>
          </cell>
        </row>
        <row r="254">
          <cell r="G254" t="str">
            <v>SO19 6DF</v>
          </cell>
          <cell r="J254" t="str">
            <v>FQ218</v>
          </cell>
        </row>
        <row r="255">
          <cell r="G255" t="str">
            <v>PO6 3BG</v>
          </cell>
          <cell r="J255" t="str">
            <v>FQ652</v>
          </cell>
        </row>
        <row r="256">
          <cell r="G256" t="str">
            <v>SO17 2NF</v>
          </cell>
          <cell r="J256" t="str">
            <v>FQ771</v>
          </cell>
        </row>
        <row r="257">
          <cell r="G257" t="str">
            <v>PO13 0EW</v>
          </cell>
          <cell r="J257" t="str">
            <v>FQA77</v>
          </cell>
        </row>
        <row r="258">
          <cell r="G258" t="str">
            <v>PO37 7AE</v>
          </cell>
          <cell r="J258" t="str">
            <v>FQA82</v>
          </cell>
        </row>
        <row r="259">
          <cell r="G259" t="str">
            <v>PO16 0PG</v>
          </cell>
          <cell r="J259" t="str">
            <v>FQE82</v>
          </cell>
        </row>
        <row r="260">
          <cell r="G260" t="str">
            <v>SP10 1NF</v>
          </cell>
          <cell r="J260" t="str">
            <v>FQG81</v>
          </cell>
        </row>
        <row r="261">
          <cell r="G261" t="str">
            <v>SO32 1AB</v>
          </cell>
          <cell r="J261" t="str">
            <v>FQH51</v>
          </cell>
        </row>
        <row r="262">
          <cell r="G262" t="str">
            <v>GU34 1RJ</v>
          </cell>
          <cell r="J262" t="str">
            <v>FQM29</v>
          </cell>
        </row>
        <row r="263">
          <cell r="G263" t="str">
            <v>GU26 6LE</v>
          </cell>
          <cell r="J263" t="str">
            <v>FQM97</v>
          </cell>
        </row>
        <row r="264">
          <cell r="G264" t="str">
            <v>RG27 8NS</v>
          </cell>
          <cell r="J264" t="str">
            <v>FQV33</v>
          </cell>
        </row>
        <row r="265">
          <cell r="G265" t="str">
            <v>RG26 3JE</v>
          </cell>
          <cell r="J265" t="str">
            <v>FQX07</v>
          </cell>
        </row>
        <row r="266">
          <cell r="G266" t="str">
            <v>GU30 7AL</v>
          </cell>
          <cell r="J266" t="str">
            <v>FQX41</v>
          </cell>
        </row>
        <row r="267">
          <cell r="G267" t="str">
            <v>SP6 1AX</v>
          </cell>
          <cell r="J267" t="str">
            <v>FR042</v>
          </cell>
        </row>
        <row r="268">
          <cell r="G268" t="str">
            <v>SO40 4SF</v>
          </cell>
          <cell r="J268" t="str">
            <v>FR396</v>
          </cell>
        </row>
        <row r="269">
          <cell r="G269" t="str">
            <v>PO1 3HN</v>
          </cell>
          <cell r="J269" t="str">
            <v>FR680</v>
          </cell>
        </row>
        <row r="270">
          <cell r="G270" t="str">
            <v>RG20 5PP</v>
          </cell>
          <cell r="J270" t="str">
            <v>FR683</v>
          </cell>
        </row>
        <row r="271">
          <cell r="G271" t="str">
            <v>SO53 2FS</v>
          </cell>
          <cell r="J271" t="str">
            <v>FR877</v>
          </cell>
        </row>
        <row r="272">
          <cell r="G272" t="str">
            <v>GU51 3LA</v>
          </cell>
          <cell r="J272" t="str">
            <v>FRC90</v>
          </cell>
        </row>
        <row r="273">
          <cell r="G273" t="str">
            <v>BH25 6HX</v>
          </cell>
          <cell r="J273" t="str">
            <v>FRL35</v>
          </cell>
        </row>
        <row r="274">
          <cell r="G274" t="str">
            <v>SO23 9BA</v>
          </cell>
          <cell r="J274" t="str">
            <v>FRL77</v>
          </cell>
        </row>
        <row r="275">
          <cell r="G275" t="str">
            <v>SO18 1JB</v>
          </cell>
          <cell r="J275" t="str">
            <v>FRM48</v>
          </cell>
        </row>
        <row r="276">
          <cell r="G276" t="str">
            <v>SO14 7EG</v>
          </cell>
          <cell r="J276" t="str">
            <v>FRV83</v>
          </cell>
        </row>
        <row r="277">
          <cell r="G277" t="str">
            <v>SO51 6BT</v>
          </cell>
          <cell r="J277" t="str">
            <v>FT411</v>
          </cell>
        </row>
        <row r="278">
          <cell r="G278" t="str">
            <v>SO40 3PY</v>
          </cell>
          <cell r="J278" t="str">
            <v>FT489</v>
          </cell>
        </row>
        <row r="279">
          <cell r="G279" t="str">
            <v>PO12 1SH</v>
          </cell>
          <cell r="J279" t="str">
            <v>FT839</v>
          </cell>
        </row>
        <row r="280">
          <cell r="G280" t="str">
            <v>PO4 9NQ</v>
          </cell>
          <cell r="J280" t="str">
            <v>FT850</v>
          </cell>
        </row>
        <row r="281">
          <cell r="G281" t="str">
            <v>SO23 9BL</v>
          </cell>
          <cell r="J281" t="str">
            <v>FTA71</v>
          </cell>
        </row>
        <row r="282">
          <cell r="G282" t="str">
            <v>GU32 3FB</v>
          </cell>
          <cell r="J282" t="str">
            <v>FTC61</v>
          </cell>
        </row>
        <row r="283">
          <cell r="G283" t="str">
            <v>SO16 5EB</v>
          </cell>
          <cell r="J283" t="str">
            <v>FTD10</v>
          </cell>
        </row>
        <row r="284">
          <cell r="G284" t="str">
            <v>SO30 2EA</v>
          </cell>
          <cell r="J284" t="str">
            <v>FTG83</v>
          </cell>
        </row>
        <row r="285">
          <cell r="G285" t="str">
            <v>BH24 1SD</v>
          </cell>
          <cell r="J285" t="str">
            <v>FTH24</v>
          </cell>
        </row>
        <row r="286">
          <cell r="G286" t="str">
            <v>PO8 9FB</v>
          </cell>
          <cell r="J286" t="str">
            <v>FTL97</v>
          </cell>
        </row>
        <row r="287">
          <cell r="G287" t="str">
            <v>SO22 5DD</v>
          </cell>
          <cell r="J287" t="str">
            <v>FTM29</v>
          </cell>
        </row>
        <row r="288">
          <cell r="G288" t="str">
            <v>PO41 0PB</v>
          </cell>
          <cell r="J288" t="str">
            <v>FTM73</v>
          </cell>
        </row>
        <row r="289">
          <cell r="G289" t="str">
            <v>SP10 1LJ</v>
          </cell>
          <cell r="J289" t="str">
            <v>FTT15</v>
          </cell>
        </row>
        <row r="290">
          <cell r="G290" t="str">
            <v>PO6 1PA</v>
          </cell>
          <cell r="J290" t="str">
            <v>FTT17</v>
          </cell>
        </row>
        <row r="291">
          <cell r="G291" t="str">
            <v>SO30 4FN</v>
          </cell>
          <cell r="J291" t="str">
            <v>FV082</v>
          </cell>
        </row>
        <row r="292">
          <cell r="G292" t="str">
            <v>PO9 5AA</v>
          </cell>
          <cell r="J292" t="str">
            <v>FVA11</v>
          </cell>
        </row>
        <row r="293">
          <cell r="G293" t="str">
            <v>PO12 3JP</v>
          </cell>
          <cell r="J293" t="str">
            <v>FVA96</v>
          </cell>
        </row>
        <row r="294">
          <cell r="G294" t="str">
            <v>SO41 9PJ</v>
          </cell>
          <cell r="J294" t="str">
            <v>FVC70</v>
          </cell>
        </row>
        <row r="295">
          <cell r="G295" t="str">
            <v>PO13 8ZW</v>
          </cell>
          <cell r="J295" t="str">
            <v>FVD13</v>
          </cell>
        </row>
        <row r="296">
          <cell r="G296" t="str">
            <v>SO15 3FL</v>
          </cell>
          <cell r="J296" t="str">
            <v>FVE30</v>
          </cell>
        </row>
        <row r="297">
          <cell r="G297" t="str">
            <v>GU14 6BN</v>
          </cell>
          <cell r="J297" t="str">
            <v>FVE50</v>
          </cell>
        </row>
        <row r="298">
          <cell r="G298" t="str">
            <v>RG21 5TA</v>
          </cell>
          <cell r="J298" t="str">
            <v>FVE69</v>
          </cell>
        </row>
        <row r="299">
          <cell r="G299" t="str">
            <v>RG26 4ER</v>
          </cell>
          <cell r="J299" t="str">
            <v>FVJ17</v>
          </cell>
        </row>
        <row r="300">
          <cell r="G300" t="str">
            <v>PO14  4RU</v>
          </cell>
          <cell r="J300" t="str">
            <v>FVM38</v>
          </cell>
        </row>
        <row r="301">
          <cell r="G301" t="str">
            <v>PO3 5EL</v>
          </cell>
          <cell r="J301" t="str">
            <v>FVR56</v>
          </cell>
        </row>
        <row r="302">
          <cell r="G302" t="str">
            <v>PO12 1DU</v>
          </cell>
          <cell r="J302" t="str">
            <v>FVR66</v>
          </cell>
        </row>
        <row r="303">
          <cell r="G303" t="str">
            <v>PO3 6HU</v>
          </cell>
          <cell r="J303" t="str">
            <v>FVT02</v>
          </cell>
        </row>
        <row r="304">
          <cell r="G304" t="str">
            <v>SO40 8WU</v>
          </cell>
          <cell r="J304" t="str">
            <v>FVT90</v>
          </cell>
        </row>
        <row r="305">
          <cell r="G305" t="str">
            <v>SO14 0BG</v>
          </cell>
          <cell r="J305" t="str">
            <v>FVV05</v>
          </cell>
        </row>
        <row r="306">
          <cell r="G306" t="str">
            <v>PO1 2RY</v>
          </cell>
          <cell r="J306" t="str">
            <v>FVV20</v>
          </cell>
        </row>
        <row r="307">
          <cell r="G307" t="str">
            <v>PO1 1SL</v>
          </cell>
          <cell r="J307" t="str">
            <v>FVV24</v>
          </cell>
        </row>
        <row r="308">
          <cell r="G308" t="str">
            <v>PO16 8SU</v>
          </cell>
          <cell r="J308" t="str">
            <v>FVW85</v>
          </cell>
        </row>
        <row r="309">
          <cell r="G309" t="str">
            <v>SO41 9GF</v>
          </cell>
          <cell r="J309" t="str">
            <v>FW004</v>
          </cell>
        </row>
        <row r="310">
          <cell r="G310" t="str">
            <v>PO8 0JU</v>
          </cell>
          <cell r="J310" t="str">
            <v>FW194</v>
          </cell>
        </row>
        <row r="311">
          <cell r="G311" t="str">
            <v>SO53 4ST</v>
          </cell>
          <cell r="J311" t="str">
            <v>FW202</v>
          </cell>
        </row>
        <row r="312">
          <cell r="G312" t="str">
            <v>SO21 1SD</v>
          </cell>
          <cell r="J312" t="str">
            <v>FW292</v>
          </cell>
        </row>
        <row r="313">
          <cell r="G313" t="str">
            <v>RG22 4AQ</v>
          </cell>
          <cell r="J313" t="str">
            <v>FW632</v>
          </cell>
        </row>
        <row r="314">
          <cell r="G314" t="str">
            <v>PO8 8RE</v>
          </cell>
          <cell r="J314" t="str">
            <v>FW851</v>
          </cell>
        </row>
        <row r="315">
          <cell r="G315" t="str">
            <v>GU51 1HA</v>
          </cell>
          <cell r="J315" t="str">
            <v>FWA74</v>
          </cell>
        </row>
        <row r="316">
          <cell r="G316" t="str">
            <v>PO40 9UT</v>
          </cell>
          <cell r="J316" t="str">
            <v>FWD47</v>
          </cell>
        </row>
        <row r="317">
          <cell r="G317" t="str">
            <v>SO19 0HS</v>
          </cell>
          <cell r="J317" t="str">
            <v>FWE28</v>
          </cell>
        </row>
        <row r="318">
          <cell r="G318" t="str">
            <v>GU11 1AY</v>
          </cell>
          <cell r="J318" t="str">
            <v>FWE70</v>
          </cell>
        </row>
        <row r="319">
          <cell r="G319" t="str">
            <v>SO16 4XE</v>
          </cell>
          <cell r="J319" t="str">
            <v>FWE94</v>
          </cell>
        </row>
        <row r="320">
          <cell r="G320" t="str">
            <v>BH24 1JY</v>
          </cell>
          <cell r="J320" t="str">
            <v>FWH79</v>
          </cell>
        </row>
        <row r="321">
          <cell r="G321" t="str">
            <v>PO31 7SA</v>
          </cell>
          <cell r="J321" t="str">
            <v>FWK53</v>
          </cell>
        </row>
        <row r="322">
          <cell r="G322" t="str">
            <v>PO2 0LH</v>
          </cell>
          <cell r="J322" t="str">
            <v>FWL20</v>
          </cell>
        </row>
        <row r="323">
          <cell r="G323" t="str">
            <v>SO32 1QD</v>
          </cell>
          <cell r="J323" t="str">
            <v>FWN04</v>
          </cell>
        </row>
        <row r="324">
          <cell r="G324" t="str">
            <v>RG21 7AH</v>
          </cell>
          <cell r="J324" t="str">
            <v>FWW83</v>
          </cell>
        </row>
        <row r="325">
          <cell r="G325" t="str">
            <v>RG28 7DW</v>
          </cell>
          <cell r="J325" t="str">
            <v>FX306</v>
          </cell>
        </row>
        <row r="326">
          <cell r="G326" t="str">
            <v>SO40 2NA</v>
          </cell>
          <cell r="J326" t="str">
            <v>FX413</v>
          </cell>
        </row>
        <row r="327">
          <cell r="G327" t="str">
            <v>SO14 1NY</v>
          </cell>
          <cell r="J327" t="str">
            <v>FXF80</v>
          </cell>
        </row>
        <row r="328">
          <cell r="G328" t="str">
            <v>PO7 6NU</v>
          </cell>
          <cell r="J328" t="str">
            <v>FXH93</v>
          </cell>
        </row>
        <row r="329">
          <cell r="G329" t="str">
            <v>SO24 9AR</v>
          </cell>
          <cell r="J329" t="str">
            <v>FXJ11</v>
          </cell>
        </row>
        <row r="330">
          <cell r="G330" t="str">
            <v>SO16 2JA</v>
          </cell>
          <cell r="J330" t="str">
            <v>FXL28</v>
          </cell>
        </row>
        <row r="331">
          <cell r="G331" t="str">
            <v>GU14 9BL</v>
          </cell>
          <cell r="J331" t="str">
            <v>FXM19</v>
          </cell>
        </row>
        <row r="332">
          <cell r="G332" t="str">
            <v>SO41 0PG</v>
          </cell>
          <cell r="J332" t="str">
            <v>FXM24</v>
          </cell>
        </row>
        <row r="333">
          <cell r="G333" t="str">
            <v>BH25 6BP</v>
          </cell>
          <cell r="J333" t="str">
            <v>FXM28</v>
          </cell>
        </row>
        <row r="334">
          <cell r="G334" t="str">
            <v>SO30 4QU</v>
          </cell>
          <cell r="J334" t="str">
            <v>FXP22</v>
          </cell>
        </row>
        <row r="335">
          <cell r="G335" t="str">
            <v>PO1 3TZ</v>
          </cell>
          <cell r="J335" t="str">
            <v>FXT06</v>
          </cell>
        </row>
        <row r="336">
          <cell r="G336" t="str">
            <v>SO31 9HX</v>
          </cell>
          <cell r="J336" t="str">
            <v>FXV42</v>
          </cell>
        </row>
        <row r="337">
          <cell r="G337" t="str">
            <v>PO12 3AX</v>
          </cell>
          <cell r="J337" t="str">
            <v>FXW69</v>
          </cell>
        </row>
        <row r="338">
          <cell r="G338" t="str">
            <v>PO7 7EX</v>
          </cell>
          <cell r="J338" t="str">
            <v>FXX17</v>
          </cell>
        </row>
        <row r="339">
          <cell r="G339" t="str">
            <v>SO14 2NW</v>
          </cell>
          <cell r="J339" t="str">
            <v>FXX18</v>
          </cell>
        </row>
        <row r="340">
          <cell r="G340" t="str">
            <v>SO50 5SG</v>
          </cell>
          <cell r="J340" t="str">
            <v>FXY08</v>
          </cell>
        </row>
        <row r="341">
          <cell r="G341" t="str">
            <v>GU33 7RL</v>
          </cell>
          <cell r="J341" t="str">
            <v>FY068</v>
          </cell>
        </row>
        <row r="342">
          <cell r="G342" t="str">
            <v>GU11 3RD</v>
          </cell>
          <cell r="J342" t="str">
            <v>FY357</v>
          </cell>
        </row>
        <row r="343">
          <cell r="G343" t="str">
            <v>GU32 3JE</v>
          </cell>
          <cell r="J343" t="str">
            <v>FY368</v>
          </cell>
        </row>
        <row r="344">
          <cell r="G344" t="str">
            <v>SO15 3HH</v>
          </cell>
          <cell r="J344" t="str">
            <v>FY835</v>
          </cell>
        </row>
        <row r="345">
          <cell r="G345" t="str">
            <v>SO45 4PY</v>
          </cell>
          <cell r="J345" t="str">
            <v>FYR45</v>
          </cell>
        </row>
        <row r="346">
          <cell r="G346" t="str">
            <v>PO37 6LA</v>
          </cell>
          <cell r="J346" t="str">
            <v>FYX55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0C554C-5AA6-4893-A8C2-5DE20F0E5B89}" name="Table1" displayName="Table1" ref="A2:H341" headerRowCount="0" totalsRowShown="0" headerRowDxfId="6" dataDxfId="5" headerRowBorderDxfId="20" tableBorderDxfId="19" totalsRowBorderDxfId="18">
  <tableColumns count="8">
    <tableColumn id="1" xr3:uid="{0462DD0F-4071-431F-8BCD-F23673D9D71C}" name="OCS Code" headerRowDxfId="17" dataDxfId="11"/>
    <tableColumn id="6" xr3:uid="{BBC62DD4-3D46-4468-B242-3E0C64D46C23}" name="Column1" headerRowDxfId="12" dataDxfId="10">
      <calculatedColumnFormula>_xlfn.XLOOKUP(Table1[[#This Row],[OCS Code]],[1]tPharmacies!$J$2:$J$346,[1]tPharmacies!$G$2:$G$346)</calculatedColumnFormula>
    </tableColumn>
    <tableColumn id="2" xr3:uid="{2571A36A-C7F6-4898-8195-2162BA8937D7}" name="Name" headerRowDxfId="16" dataDxfId="9"/>
    <tableColumn id="3" xr3:uid="{84EAB222-0EB8-42F9-AFD5-9C52ADB4A000}" name="Premises Address" headerRowDxfId="15" dataDxfId="8"/>
    <tableColumn id="4" xr3:uid="{37132A86-06D4-4CB7-8DA0-26126ED8160E}" name="LPP Code" headerRowDxfId="14" dataDxfId="7"/>
    <tableColumn id="5" xr3:uid="{1C0DB087-6049-401D-B1A0-C2133B52EDFD}" name="Banding" headerRowDxfId="13" dataDxfId="0"/>
    <tableColumn id="7" xr3:uid="{216B5D6F-3FAD-48D3-8E32-360D71D52B2F}" name="Column2" headerRowDxfId="4" dataDxfId="2"/>
    <tableColumn id="8" xr3:uid="{F4D5F5CA-0B6D-409B-9D87-DF6F4F1222E4}" name="Column3" headerRowDxfId="3" dataDxfId="1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54DA4-BB8D-4D2B-A9EC-8A9AD2DE25A3}">
  <dimension ref="A1:N341"/>
  <sheetViews>
    <sheetView showGridLines="0" tabSelected="1" zoomScale="80" zoomScaleNormal="80" workbookViewId="0">
      <selection activeCell="H22" sqref="H22"/>
    </sheetView>
  </sheetViews>
  <sheetFormatPr defaultRowHeight="15" x14ac:dyDescent="0.25"/>
  <cols>
    <col min="1" max="2" width="10.85546875" style="5" customWidth="1"/>
    <col min="3" max="3" width="44.28515625" style="5" bestFit="1" customWidth="1"/>
    <col min="4" max="4" width="30.85546875" style="5" bestFit="1" customWidth="1"/>
    <col min="5" max="5" width="10.5703125" style="5" customWidth="1"/>
    <col min="6" max="6" width="9.5703125" style="2" customWidth="1"/>
    <col min="7" max="7" width="9.5703125" style="6" customWidth="1"/>
    <col min="8" max="8" width="55.42578125" style="6" customWidth="1"/>
    <col min="10" max="10" width="15.42578125" bestFit="1" customWidth="1"/>
    <col min="11" max="11" width="9.42578125" bestFit="1" customWidth="1"/>
    <col min="12" max="12" width="10.140625" bestFit="1" customWidth="1"/>
  </cols>
  <sheetData>
    <row r="1" spans="1:14" x14ac:dyDescent="0.25">
      <c r="A1" s="2" t="s">
        <v>777</v>
      </c>
      <c r="B1" s="2" t="s">
        <v>778</v>
      </c>
      <c r="C1" s="2" t="s">
        <v>0</v>
      </c>
      <c r="D1" s="2" t="s">
        <v>1</v>
      </c>
      <c r="E1" s="4" t="s">
        <v>2</v>
      </c>
      <c r="F1" s="2" t="s">
        <v>776</v>
      </c>
    </row>
    <row r="2" spans="1:14" x14ac:dyDescent="0.25">
      <c r="A2" s="3" t="s">
        <v>5</v>
      </c>
      <c r="B2" s="3" t="str">
        <f>_xlfn.XLOOKUP(Table1[[#This Row],[OCS Code]],[1]tPharmacies!$J$2:$J$346,[1]tPharmacies!$G$2:$G$346)</f>
        <v>PO2 9JN</v>
      </c>
      <c r="C2" s="2" t="s">
        <v>3</v>
      </c>
      <c r="D2" s="2" t="s">
        <v>6</v>
      </c>
      <c r="E2" s="4" t="s">
        <v>7</v>
      </c>
      <c r="F2" s="2" t="s">
        <v>18</v>
      </c>
      <c r="K2" s="1"/>
      <c r="L2" s="1"/>
      <c r="M2" s="1"/>
      <c r="N2" s="1"/>
    </row>
    <row r="3" spans="1:14" x14ac:dyDescent="0.25">
      <c r="A3" s="3" t="s">
        <v>8</v>
      </c>
      <c r="B3" s="3" t="str">
        <f>_xlfn.XLOOKUP(Table1[[#This Row],[OCS Code]],[1]tPharmacies!$J$2:$J$346,[1]tPharmacies!$G$2:$G$346)</f>
        <v>PO38 2AZ</v>
      </c>
      <c r="C3" s="2" t="s">
        <v>9</v>
      </c>
      <c r="D3" s="2" t="s">
        <v>10</v>
      </c>
      <c r="E3" s="4" t="s">
        <v>7</v>
      </c>
      <c r="F3" s="2" t="s">
        <v>19</v>
      </c>
      <c r="H3" s="7" t="s">
        <v>783</v>
      </c>
      <c r="K3" s="1"/>
      <c r="L3" s="1"/>
      <c r="M3" s="1"/>
      <c r="N3" s="1"/>
    </row>
    <row r="4" spans="1:14" x14ac:dyDescent="0.25">
      <c r="A4" s="3" t="s">
        <v>24</v>
      </c>
      <c r="B4" s="3" t="str">
        <f>_xlfn.XLOOKUP(Table1[[#This Row],[OCS Code]],[1]tPharmacies!$J$2:$J$346,[1]tPharmacies!$G$2:$G$346)</f>
        <v>PO30 1NR</v>
      </c>
      <c r="C4" s="2" t="s">
        <v>25</v>
      </c>
      <c r="D4" s="2" t="s">
        <v>26</v>
      </c>
      <c r="E4" s="4" t="s">
        <v>7</v>
      </c>
      <c r="F4" s="2" t="s">
        <v>20</v>
      </c>
    </row>
    <row r="5" spans="1:14" x14ac:dyDescent="0.25">
      <c r="A5" s="3" t="s">
        <v>29</v>
      </c>
      <c r="B5" s="3" t="str">
        <f>_xlfn.XLOOKUP(Table1[[#This Row],[OCS Code]],[1]tPharmacies!$J$2:$J$346,[1]tPharmacies!$G$2:$G$346)</f>
        <v>GU35 9QF</v>
      </c>
      <c r="C5" s="2" t="s">
        <v>30</v>
      </c>
      <c r="D5" s="2" t="s">
        <v>31</v>
      </c>
      <c r="E5" s="4" t="s">
        <v>7</v>
      </c>
      <c r="F5" s="2" t="s">
        <v>16</v>
      </c>
    </row>
    <row r="6" spans="1:14" x14ac:dyDescent="0.25">
      <c r="A6" s="3" t="s">
        <v>32</v>
      </c>
      <c r="B6" s="3" t="str">
        <f>_xlfn.XLOOKUP(Table1[[#This Row],[OCS Code]],[1]tPharmacies!$J$2:$J$346,[1]tPharmacies!$G$2:$G$346)</f>
        <v>SO14 0DB</v>
      </c>
      <c r="C6" s="2" t="s">
        <v>33</v>
      </c>
      <c r="D6" s="2" t="s">
        <v>34</v>
      </c>
      <c r="E6" s="4" t="s">
        <v>7</v>
      </c>
      <c r="F6" s="2" t="s">
        <v>18</v>
      </c>
    </row>
    <row r="7" spans="1:14" x14ac:dyDescent="0.25">
      <c r="A7" s="3" t="s">
        <v>36</v>
      </c>
      <c r="B7" s="3" t="str">
        <f>_xlfn.XLOOKUP(Table1[[#This Row],[OCS Code]],[1]tPharmacies!$J$2:$J$346,[1]tPharmacies!$G$2:$G$346)</f>
        <v>SO17 2NF</v>
      </c>
      <c r="C7" s="2" t="s">
        <v>4</v>
      </c>
      <c r="D7" s="2" t="s">
        <v>37</v>
      </c>
      <c r="E7" s="4" t="s">
        <v>7</v>
      </c>
      <c r="F7" s="2" t="s">
        <v>19</v>
      </c>
    </row>
    <row r="8" spans="1:14" x14ac:dyDescent="0.25">
      <c r="A8" s="3" t="s">
        <v>41</v>
      </c>
      <c r="B8" s="3" t="str">
        <f>_xlfn.XLOOKUP(Table1[[#This Row],[OCS Code]],[1]tPharmacies!$J$2:$J$346,[1]tPharmacies!$G$2:$G$346)</f>
        <v>SO16 7AP</v>
      </c>
      <c r="C8" s="2" t="s">
        <v>42</v>
      </c>
      <c r="D8" s="2" t="s">
        <v>43</v>
      </c>
      <c r="E8" s="4" t="s">
        <v>7</v>
      </c>
      <c r="F8" s="2" t="s">
        <v>18</v>
      </c>
    </row>
    <row r="9" spans="1:14" x14ac:dyDescent="0.25">
      <c r="A9" s="3" t="s">
        <v>48</v>
      </c>
      <c r="B9" s="3" t="str">
        <f>_xlfn.XLOOKUP(Table1[[#This Row],[OCS Code]],[1]tPharmacies!$J$2:$J$346,[1]tPharmacies!$G$2:$G$346)</f>
        <v>GU51 4PE</v>
      </c>
      <c r="C9" s="2" t="s">
        <v>12</v>
      </c>
      <c r="D9" s="2" t="s">
        <v>49</v>
      </c>
      <c r="E9" s="4" t="s">
        <v>38</v>
      </c>
      <c r="F9" s="2" t="s">
        <v>19</v>
      </c>
    </row>
    <row r="10" spans="1:14" x14ac:dyDescent="0.25">
      <c r="A10" s="3" t="s">
        <v>50</v>
      </c>
      <c r="B10" s="3" t="str">
        <f>_xlfn.XLOOKUP(Table1[[#This Row],[OCS Code]],[1]tPharmacies!$J$2:$J$346,[1]tPharmacies!$G$2:$G$346)</f>
        <v>PO36 9JL</v>
      </c>
      <c r="C10" s="2" t="s">
        <v>9</v>
      </c>
      <c r="D10" s="2" t="s">
        <v>51</v>
      </c>
      <c r="E10" s="4" t="s">
        <v>7</v>
      </c>
      <c r="F10" s="2" t="s">
        <v>19</v>
      </c>
    </row>
    <row r="11" spans="1:14" x14ac:dyDescent="0.25">
      <c r="A11" s="3" t="s">
        <v>52</v>
      </c>
      <c r="B11" s="3" t="str">
        <f>_xlfn.XLOOKUP(Table1[[#This Row],[OCS Code]],[1]tPharmacies!$J$2:$J$346,[1]tPharmacies!$G$2:$G$346)</f>
        <v>PO9 5AL</v>
      </c>
      <c r="C11" s="2" t="s">
        <v>53</v>
      </c>
      <c r="D11" s="2" t="s">
        <v>54</v>
      </c>
      <c r="E11" s="4" t="s">
        <v>7</v>
      </c>
      <c r="F11" s="2" t="s">
        <v>19</v>
      </c>
    </row>
    <row r="12" spans="1:14" x14ac:dyDescent="0.25">
      <c r="A12" s="3" t="s">
        <v>55</v>
      </c>
      <c r="B12" s="3" t="str">
        <f>_xlfn.XLOOKUP(Table1[[#This Row],[OCS Code]],[1]tPharmacies!$J$2:$J$346,[1]tPharmacies!$G$2:$G$346)</f>
        <v>SO19 9DY</v>
      </c>
      <c r="C12" s="2" t="s">
        <v>4</v>
      </c>
      <c r="D12" s="2" t="s">
        <v>56</v>
      </c>
      <c r="E12" s="4" t="s">
        <v>7</v>
      </c>
      <c r="F12" s="2" t="s">
        <v>19</v>
      </c>
    </row>
    <row r="13" spans="1:14" x14ac:dyDescent="0.25">
      <c r="A13" s="3" t="s">
        <v>57</v>
      </c>
      <c r="B13" s="3" t="str">
        <f>_xlfn.XLOOKUP(Table1[[#This Row],[OCS Code]],[1]tPharmacies!$J$2:$J$346,[1]tPharmacies!$G$2:$G$346)</f>
        <v>SO19 9DY</v>
      </c>
      <c r="C13" s="2" t="s">
        <v>39</v>
      </c>
      <c r="D13" s="2" t="s">
        <v>58</v>
      </c>
      <c r="E13" s="4" t="s">
        <v>7</v>
      </c>
      <c r="F13" s="2" t="s">
        <v>19</v>
      </c>
    </row>
    <row r="14" spans="1:14" x14ac:dyDescent="0.25">
      <c r="A14" s="3" t="s">
        <v>59</v>
      </c>
      <c r="B14" s="3" t="str">
        <f>_xlfn.XLOOKUP(Table1[[#This Row],[OCS Code]],[1]tPharmacies!$J$2:$J$346,[1]tPharmacies!$G$2:$G$346)</f>
        <v>PO33 1QS</v>
      </c>
      <c r="C14" s="2" t="s">
        <v>14</v>
      </c>
      <c r="D14" s="2" t="s">
        <v>60</v>
      </c>
      <c r="E14" s="4" t="s">
        <v>7</v>
      </c>
      <c r="F14" s="2" t="s">
        <v>19</v>
      </c>
    </row>
    <row r="15" spans="1:14" x14ac:dyDescent="0.25">
      <c r="A15" s="3" t="s">
        <v>70</v>
      </c>
      <c r="B15" s="3" t="str">
        <f>_xlfn.XLOOKUP(Table1[[#This Row],[OCS Code]],[1]tPharmacies!$J$2:$J$346,[1]tPharmacies!$G$2:$G$346)</f>
        <v>PO2 7AT</v>
      </c>
      <c r="C15" s="2" t="s">
        <v>71</v>
      </c>
      <c r="D15" s="2" t="s">
        <v>72</v>
      </c>
      <c r="E15" s="4" t="s">
        <v>7</v>
      </c>
      <c r="F15" s="2" t="s">
        <v>19</v>
      </c>
    </row>
    <row r="16" spans="1:14" x14ac:dyDescent="0.25">
      <c r="A16" s="3" t="s">
        <v>73</v>
      </c>
      <c r="B16" s="3" t="str">
        <f>_xlfn.XLOOKUP(Table1[[#This Row],[OCS Code]],[1]tPharmacies!$J$2:$J$346,[1]tPharmacies!$G$2:$G$346)</f>
        <v>PO9 6BN</v>
      </c>
      <c r="C16" s="2" t="s">
        <v>74</v>
      </c>
      <c r="D16" s="2" t="s">
        <v>75</v>
      </c>
      <c r="E16" s="4" t="s">
        <v>7</v>
      </c>
      <c r="F16" s="2" t="s">
        <v>19</v>
      </c>
    </row>
    <row r="17" spans="1:6" x14ac:dyDescent="0.25">
      <c r="A17" s="3" t="s">
        <v>76</v>
      </c>
      <c r="B17" s="3" t="str">
        <f>_xlfn.XLOOKUP(Table1[[#This Row],[OCS Code]],[1]tPharmacies!$J$2:$J$346,[1]tPharmacies!$G$2:$G$346)</f>
        <v>PO2 0BN</v>
      </c>
      <c r="C17" s="2" t="s">
        <v>77</v>
      </c>
      <c r="D17" s="2" t="s">
        <v>78</v>
      </c>
      <c r="E17" s="4" t="s">
        <v>7</v>
      </c>
      <c r="F17" s="2" t="s">
        <v>19</v>
      </c>
    </row>
    <row r="18" spans="1:6" x14ac:dyDescent="0.25">
      <c r="A18" s="3" t="s">
        <v>79</v>
      </c>
      <c r="B18" s="3" t="str">
        <f>_xlfn.XLOOKUP(Table1[[#This Row],[OCS Code]],[1]tPharmacies!$J$2:$J$346,[1]tPharmacies!$G$2:$G$346)</f>
        <v>PO3 6AN</v>
      </c>
      <c r="C18" s="2" t="s">
        <v>12</v>
      </c>
      <c r="D18" s="2" t="s">
        <v>80</v>
      </c>
      <c r="E18" s="4" t="s">
        <v>7</v>
      </c>
      <c r="F18" s="2" t="s">
        <v>18</v>
      </c>
    </row>
    <row r="19" spans="1:6" x14ac:dyDescent="0.25">
      <c r="A19" s="3" t="s">
        <v>82</v>
      </c>
      <c r="B19" s="3" t="str">
        <f>_xlfn.XLOOKUP(Table1[[#This Row],[OCS Code]],[1]tPharmacies!$J$2:$J$346,[1]tPharmacies!$G$2:$G$346)</f>
        <v>SO53 2DP</v>
      </c>
      <c r="C19" s="2" t="s">
        <v>4</v>
      </c>
      <c r="D19" s="2" t="s">
        <v>83</v>
      </c>
      <c r="E19" s="4" t="s">
        <v>7</v>
      </c>
      <c r="F19" s="2" t="s">
        <v>19</v>
      </c>
    </row>
    <row r="20" spans="1:6" x14ac:dyDescent="0.25">
      <c r="A20" s="3" t="s">
        <v>84</v>
      </c>
      <c r="B20" s="3" t="str">
        <f>_xlfn.XLOOKUP(Table1[[#This Row],[OCS Code]],[1]tPharmacies!$J$2:$J$346,[1]tPharmacies!$G$2:$G$346)</f>
        <v>GU32 3AB</v>
      </c>
      <c r="C20" s="2" t="s">
        <v>4</v>
      </c>
      <c r="D20" s="2" t="s">
        <v>85</v>
      </c>
      <c r="E20" s="4" t="s">
        <v>7</v>
      </c>
      <c r="F20" s="2" t="s">
        <v>19</v>
      </c>
    </row>
    <row r="21" spans="1:6" x14ac:dyDescent="0.25">
      <c r="A21" s="3" t="s">
        <v>86</v>
      </c>
      <c r="B21" s="3" t="str">
        <f>_xlfn.XLOOKUP(Table1[[#This Row],[OCS Code]],[1]tPharmacies!$J$2:$J$346,[1]tPharmacies!$G$2:$G$346)</f>
        <v>RG24 8BQ</v>
      </c>
      <c r="C21" s="2" t="s">
        <v>4</v>
      </c>
      <c r="D21" s="2" t="s">
        <v>87</v>
      </c>
      <c r="E21" s="4" t="s">
        <v>7</v>
      </c>
      <c r="F21" s="2" t="s">
        <v>19</v>
      </c>
    </row>
    <row r="22" spans="1:6" x14ac:dyDescent="0.25">
      <c r="A22" s="3" t="s">
        <v>90</v>
      </c>
      <c r="B22" s="3" t="str">
        <f>_xlfn.XLOOKUP(Table1[[#This Row],[OCS Code]],[1]tPharmacies!$J$2:$J$346,[1]tPharmacies!$G$2:$G$346)</f>
        <v>PO34 5BL</v>
      </c>
      <c r="C22" s="2" t="s">
        <v>91</v>
      </c>
      <c r="D22" s="2" t="s">
        <v>92</v>
      </c>
      <c r="E22" s="4" t="s">
        <v>7</v>
      </c>
      <c r="F22" s="2" t="s">
        <v>19</v>
      </c>
    </row>
    <row r="23" spans="1:6" x14ac:dyDescent="0.25">
      <c r="A23" s="3" t="s">
        <v>93</v>
      </c>
      <c r="B23" s="3" t="str">
        <f>_xlfn.XLOOKUP(Table1[[#This Row],[OCS Code]],[1]tPharmacies!$J$2:$J$346,[1]tPharmacies!$G$2:$G$346)</f>
        <v>PO16 0NA</v>
      </c>
      <c r="C23" s="2" t="s">
        <v>14</v>
      </c>
      <c r="D23" s="2" t="s">
        <v>94</v>
      </c>
      <c r="E23" s="4" t="s">
        <v>7</v>
      </c>
      <c r="F23" s="2" t="s">
        <v>18</v>
      </c>
    </row>
    <row r="24" spans="1:6" x14ac:dyDescent="0.25">
      <c r="A24" s="3" t="s">
        <v>95</v>
      </c>
      <c r="B24" s="3" t="str">
        <f>_xlfn.XLOOKUP(Table1[[#This Row],[OCS Code]],[1]tPharmacies!$J$2:$J$346,[1]tPharmacies!$G$2:$G$346)</f>
        <v>GU11 1BH</v>
      </c>
      <c r="C24" s="2" t="s">
        <v>96</v>
      </c>
      <c r="D24" s="2" t="s">
        <v>97</v>
      </c>
      <c r="E24" s="4" t="s">
        <v>38</v>
      </c>
      <c r="F24" s="2" t="s">
        <v>19</v>
      </c>
    </row>
    <row r="25" spans="1:6" x14ac:dyDescent="0.25">
      <c r="A25" s="3" t="s">
        <v>98</v>
      </c>
      <c r="B25" s="3" t="str">
        <f>_xlfn.XLOOKUP(Table1[[#This Row],[OCS Code]],[1]tPharmacies!$J$2:$J$346,[1]tPharmacies!$G$2:$G$346)</f>
        <v>PO38 1EZ</v>
      </c>
      <c r="C25" s="2" t="s">
        <v>47</v>
      </c>
      <c r="D25" s="2" t="s">
        <v>99</v>
      </c>
      <c r="E25" s="4" t="s">
        <v>7</v>
      </c>
      <c r="F25" s="2" t="s">
        <v>18</v>
      </c>
    </row>
    <row r="26" spans="1:6" x14ac:dyDescent="0.25">
      <c r="A26" s="3" t="s">
        <v>100</v>
      </c>
      <c r="B26" s="3" t="str">
        <f>_xlfn.XLOOKUP(Table1[[#This Row],[OCS Code]],[1]tPharmacies!$J$2:$J$346,[1]tPharmacies!$G$2:$G$346)</f>
        <v>BH25 6HY</v>
      </c>
      <c r="C26" s="2" t="s">
        <v>4</v>
      </c>
      <c r="D26" s="2" t="s">
        <v>101</v>
      </c>
      <c r="E26" s="4" t="s">
        <v>7</v>
      </c>
      <c r="F26" s="2" t="s">
        <v>19</v>
      </c>
    </row>
    <row r="27" spans="1:6" x14ac:dyDescent="0.25">
      <c r="A27" s="3" t="s">
        <v>103</v>
      </c>
      <c r="B27" s="3" t="str">
        <f>_xlfn.XLOOKUP(Table1[[#This Row],[OCS Code]],[1]tPharmacies!$J$2:$J$346,[1]tPharmacies!$G$2:$G$346)</f>
        <v>GU11 1SQ</v>
      </c>
      <c r="C27" s="2" t="s">
        <v>14</v>
      </c>
      <c r="D27" s="2" t="s">
        <v>15</v>
      </c>
      <c r="E27" s="4" t="s">
        <v>38</v>
      </c>
      <c r="F27" s="2" t="s">
        <v>19</v>
      </c>
    </row>
    <row r="28" spans="1:6" x14ac:dyDescent="0.25">
      <c r="A28" s="3" t="s">
        <v>104</v>
      </c>
      <c r="B28" s="3" t="str">
        <f>_xlfn.XLOOKUP(Table1[[#This Row],[OCS Code]],[1]tPharmacies!$J$2:$J$346,[1]tPharmacies!$G$2:$G$346)</f>
        <v>RG24 8XJ</v>
      </c>
      <c r="C28" s="2" t="s">
        <v>12</v>
      </c>
      <c r="D28" s="2" t="s">
        <v>105</v>
      </c>
      <c r="E28" s="4" t="s">
        <v>7</v>
      </c>
      <c r="F28" s="2" t="s">
        <v>19</v>
      </c>
    </row>
    <row r="29" spans="1:6" x14ac:dyDescent="0.25">
      <c r="A29" s="3" t="s">
        <v>107</v>
      </c>
      <c r="B29" s="3" t="str">
        <f>_xlfn.XLOOKUP(Table1[[#This Row],[OCS Code]],[1]tPharmacies!$J$2:$J$346,[1]tPharmacies!$G$2:$G$346)</f>
        <v>PO15 6HZ</v>
      </c>
      <c r="C29" s="2" t="s">
        <v>108</v>
      </c>
      <c r="D29" s="2" t="s">
        <v>64</v>
      </c>
      <c r="E29" s="4" t="s">
        <v>7</v>
      </c>
      <c r="F29" s="2" t="s">
        <v>20</v>
      </c>
    </row>
    <row r="30" spans="1:6" x14ac:dyDescent="0.25">
      <c r="A30" s="3" t="s">
        <v>109</v>
      </c>
      <c r="B30" s="3" t="str">
        <f>_xlfn.XLOOKUP(Table1[[#This Row],[OCS Code]],[1]tPharmacies!$J$2:$J$346,[1]tPharmacies!$G$2:$G$346)</f>
        <v>SP10 3JY</v>
      </c>
      <c r="C30" s="2" t="s">
        <v>4</v>
      </c>
      <c r="D30" s="2" t="s">
        <v>110</v>
      </c>
      <c r="E30" s="4" t="s">
        <v>7</v>
      </c>
      <c r="F30" s="2" t="s">
        <v>19</v>
      </c>
    </row>
    <row r="31" spans="1:6" x14ac:dyDescent="0.25">
      <c r="A31" s="3" t="s">
        <v>111</v>
      </c>
      <c r="B31" s="3" t="str">
        <f>_xlfn.XLOOKUP(Table1[[#This Row],[OCS Code]],[1]tPharmacies!$J$2:$J$346,[1]tPharmacies!$G$2:$G$346)</f>
        <v>PO9 1PF</v>
      </c>
      <c r="C31" s="2" t="s">
        <v>112</v>
      </c>
      <c r="D31" s="2" t="s">
        <v>113</v>
      </c>
      <c r="E31" s="4" t="s">
        <v>7</v>
      </c>
      <c r="F31" s="2" t="s">
        <v>18</v>
      </c>
    </row>
    <row r="32" spans="1:6" x14ac:dyDescent="0.25">
      <c r="A32" s="3" t="s">
        <v>114</v>
      </c>
      <c r="B32" s="3" t="str">
        <f>_xlfn.XLOOKUP(Table1[[#This Row],[OCS Code]],[1]tPharmacies!$J$2:$J$346,[1]tPharmacies!$G$2:$G$346)</f>
        <v>GU12 4RG</v>
      </c>
      <c r="C32" s="2" t="s">
        <v>115</v>
      </c>
      <c r="D32" s="2" t="s">
        <v>116</v>
      </c>
      <c r="E32" s="4" t="s">
        <v>38</v>
      </c>
      <c r="F32" s="2" t="s">
        <v>19</v>
      </c>
    </row>
    <row r="33" spans="1:6" x14ac:dyDescent="0.25">
      <c r="A33" s="3" t="s">
        <v>117</v>
      </c>
      <c r="B33" s="3" t="str">
        <f>_xlfn.XLOOKUP(Table1[[#This Row],[OCS Code]],[1]tPharmacies!$J$2:$J$346,[1]tPharmacies!$G$2:$G$346)</f>
        <v>PO2 8AL</v>
      </c>
      <c r="C33" s="2" t="s">
        <v>3</v>
      </c>
      <c r="D33" s="2" t="s">
        <v>118</v>
      </c>
      <c r="E33" s="4" t="s">
        <v>7</v>
      </c>
      <c r="F33" s="2" t="s">
        <v>19</v>
      </c>
    </row>
    <row r="34" spans="1:6" x14ac:dyDescent="0.25">
      <c r="A34" s="3" t="s">
        <v>119</v>
      </c>
      <c r="B34" s="3" t="str">
        <f>_xlfn.XLOOKUP(Table1[[#This Row],[OCS Code]],[1]tPharmacies!$J$2:$J$346,[1]tPharmacies!$G$2:$G$346)</f>
        <v>GU12 4QB</v>
      </c>
      <c r="C34" s="2" t="s">
        <v>120</v>
      </c>
      <c r="D34" s="2" t="s">
        <v>121</v>
      </c>
      <c r="E34" s="4" t="s">
        <v>38</v>
      </c>
      <c r="F34" s="2" t="s">
        <v>19</v>
      </c>
    </row>
    <row r="35" spans="1:6" x14ac:dyDescent="0.25">
      <c r="A35" s="3" t="s">
        <v>122</v>
      </c>
      <c r="B35" s="3" t="str">
        <f>_xlfn.XLOOKUP(Table1[[#This Row],[OCS Code]],[1]tPharmacies!$J$2:$J$346,[1]tPharmacies!$G$2:$G$346)</f>
        <v>PO1 5RX</v>
      </c>
      <c r="C35" s="2" t="s">
        <v>123</v>
      </c>
      <c r="D35" s="2" t="s">
        <v>124</v>
      </c>
      <c r="E35" s="4" t="s">
        <v>7</v>
      </c>
      <c r="F35" s="2" t="s">
        <v>19</v>
      </c>
    </row>
    <row r="36" spans="1:6" x14ac:dyDescent="0.25">
      <c r="A36" s="3" t="s">
        <v>125</v>
      </c>
      <c r="B36" s="3" t="str">
        <f>_xlfn.XLOOKUP(Table1[[#This Row],[OCS Code]],[1]tPharmacies!$J$2:$J$346,[1]tPharmacies!$G$2:$G$346)</f>
        <v>SO50 4QP</v>
      </c>
      <c r="C36" s="2" t="s">
        <v>126</v>
      </c>
      <c r="D36" s="2" t="s">
        <v>127</v>
      </c>
      <c r="E36" s="4" t="s">
        <v>7</v>
      </c>
      <c r="F36" s="2" t="s">
        <v>19</v>
      </c>
    </row>
    <row r="37" spans="1:6" x14ac:dyDescent="0.25">
      <c r="A37" s="3" t="s">
        <v>128</v>
      </c>
      <c r="B37" s="3" t="str">
        <f>_xlfn.XLOOKUP(Table1[[#This Row],[OCS Code]],[1]tPharmacies!$J$2:$J$346,[1]tPharmacies!$G$2:$G$346)</f>
        <v>PO1 1HB</v>
      </c>
      <c r="C37" s="2" t="s">
        <v>4</v>
      </c>
      <c r="D37" s="2" t="s">
        <v>129</v>
      </c>
      <c r="E37" s="4" t="s">
        <v>7</v>
      </c>
      <c r="F37" s="2" t="s">
        <v>19</v>
      </c>
    </row>
    <row r="38" spans="1:6" x14ac:dyDescent="0.25">
      <c r="A38" s="3" t="s">
        <v>130</v>
      </c>
      <c r="B38" s="3" t="str">
        <f>_xlfn.XLOOKUP(Table1[[#This Row],[OCS Code]],[1]tPharmacies!$J$2:$J$346,[1]tPharmacies!$G$2:$G$346)</f>
        <v>RG21 8SU</v>
      </c>
      <c r="C38" s="2" t="s">
        <v>13</v>
      </c>
      <c r="D38" s="2" t="s">
        <v>131</v>
      </c>
      <c r="E38" s="4" t="s">
        <v>7</v>
      </c>
      <c r="F38" s="2" t="s">
        <v>19</v>
      </c>
    </row>
    <row r="39" spans="1:6" x14ac:dyDescent="0.25">
      <c r="A39" s="3" t="s">
        <v>134</v>
      </c>
      <c r="B39" s="3" t="str">
        <f>_xlfn.XLOOKUP(Table1[[#This Row],[OCS Code]],[1]tPharmacies!$J$2:$J$346,[1]tPharmacies!$G$2:$G$346)</f>
        <v>PO9 4AB</v>
      </c>
      <c r="C39" s="2" t="s">
        <v>3</v>
      </c>
      <c r="D39" s="2" t="s">
        <v>135</v>
      </c>
      <c r="E39" s="4" t="s">
        <v>7</v>
      </c>
      <c r="F39" s="2" t="s">
        <v>19</v>
      </c>
    </row>
    <row r="40" spans="1:6" x14ac:dyDescent="0.25">
      <c r="A40" s="3" t="s">
        <v>137</v>
      </c>
      <c r="B40" s="3" t="str">
        <f>_xlfn.XLOOKUP(Table1[[#This Row],[OCS Code]],[1]tPharmacies!$J$2:$J$346,[1]tPharmacies!$G$2:$G$346)</f>
        <v>GU51 4JX</v>
      </c>
      <c r="C40" s="2" t="s">
        <v>12</v>
      </c>
      <c r="D40" s="2" t="s">
        <v>138</v>
      </c>
      <c r="E40" s="4" t="s">
        <v>38</v>
      </c>
      <c r="F40" s="2" t="s">
        <v>19</v>
      </c>
    </row>
    <row r="41" spans="1:6" x14ac:dyDescent="0.25">
      <c r="A41" s="3" t="s">
        <v>143</v>
      </c>
      <c r="B41" s="3" t="str">
        <f>_xlfn.XLOOKUP(Table1[[#This Row],[OCS Code]],[1]tPharmacies!$J$2:$J$346,[1]tPharmacies!$G$2:$G$346)</f>
        <v>RG24 9DT</v>
      </c>
      <c r="C41" s="2" t="s">
        <v>144</v>
      </c>
      <c r="D41" s="2" t="s">
        <v>145</v>
      </c>
      <c r="E41" s="4" t="s">
        <v>7</v>
      </c>
      <c r="F41" s="2" t="s">
        <v>16</v>
      </c>
    </row>
    <row r="42" spans="1:6" x14ac:dyDescent="0.25">
      <c r="A42" s="3" t="s">
        <v>146</v>
      </c>
      <c r="B42" s="3" t="str">
        <f>_xlfn.XLOOKUP(Table1[[#This Row],[OCS Code]],[1]tPharmacies!$J$2:$J$346,[1]tPharmacies!$G$2:$G$346)</f>
        <v>PO8 8DL</v>
      </c>
      <c r="C42" s="2" t="s">
        <v>96</v>
      </c>
      <c r="D42" s="2" t="s">
        <v>147</v>
      </c>
      <c r="E42" s="4" t="s">
        <v>7</v>
      </c>
      <c r="F42" s="2" t="s">
        <v>20</v>
      </c>
    </row>
    <row r="43" spans="1:6" x14ac:dyDescent="0.25">
      <c r="A43" s="3" t="s">
        <v>148</v>
      </c>
      <c r="B43" s="3" t="str">
        <f>_xlfn.XLOOKUP(Table1[[#This Row],[OCS Code]],[1]tPharmacies!$J$2:$J$346,[1]tPharmacies!$G$2:$G$346)</f>
        <v>SP10 1LT</v>
      </c>
      <c r="C43" s="2" t="s">
        <v>4</v>
      </c>
      <c r="D43" s="2" t="s">
        <v>149</v>
      </c>
      <c r="E43" s="4" t="s">
        <v>7</v>
      </c>
      <c r="F43" s="2" t="s">
        <v>19</v>
      </c>
    </row>
    <row r="44" spans="1:6" x14ac:dyDescent="0.25">
      <c r="A44" s="3" t="s">
        <v>150</v>
      </c>
      <c r="B44" s="3" t="str">
        <f>_xlfn.XLOOKUP(Table1[[#This Row],[OCS Code]],[1]tPharmacies!$J$2:$J$346,[1]tPharmacies!$G$2:$G$346)</f>
        <v>SP10 1UZ</v>
      </c>
      <c r="C44" s="2" t="s">
        <v>14</v>
      </c>
      <c r="D44" s="2" t="s">
        <v>15</v>
      </c>
      <c r="E44" s="4" t="s">
        <v>7</v>
      </c>
      <c r="F44" s="2" t="s">
        <v>19</v>
      </c>
    </row>
    <row r="45" spans="1:6" x14ac:dyDescent="0.25">
      <c r="A45" s="3" t="s">
        <v>151</v>
      </c>
      <c r="B45" s="3" t="str">
        <f>_xlfn.XLOOKUP(Table1[[#This Row],[OCS Code]],[1]tPharmacies!$J$2:$J$346,[1]tPharmacies!$G$2:$G$346)</f>
        <v>SO31 4NQ</v>
      </c>
      <c r="C45" s="2" t="s">
        <v>152</v>
      </c>
      <c r="D45" s="2" t="s">
        <v>153</v>
      </c>
      <c r="E45" s="4" t="s">
        <v>7</v>
      </c>
      <c r="F45" s="2" t="s">
        <v>21</v>
      </c>
    </row>
    <row r="46" spans="1:6" x14ac:dyDescent="0.25">
      <c r="A46" s="3" t="s">
        <v>154</v>
      </c>
      <c r="B46" s="3" t="str">
        <f>_xlfn.XLOOKUP(Table1[[#This Row],[OCS Code]],[1]tPharmacies!$J$2:$J$346,[1]tPharmacies!$G$2:$G$346)</f>
        <v>GU34 1ET</v>
      </c>
      <c r="C46" s="2" t="s">
        <v>4</v>
      </c>
      <c r="D46" s="2" t="s">
        <v>155</v>
      </c>
      <c r="E46" s="4" t="s">
        <v>7</v>
      </c>
      <c r="F46" s="2" t="s">
        <v>19</v>
      </c>
    </row>
    <row r="47" spans="1:6" x14ac:dyDescent="0.25">
      <c r="A47" s="3" t="s">
        <v>156</v>
      </c>
      <c r="B47" s="3" t="str">
        <f>_xlfn.XLOOKUP(Table1[[#This Row],[OCS Code]],[1]tPharmacies!$J$2:$J$346,[1]tPharmacies!$G$2:$G$346)</f>
        <v>SO43 7BG</v>
      </c>
      <c r="C47" s="2" t="s">
        <v>3</v>
      </c>
      <c r="D47" s="2" t="s">
        <v>157</v>
      </c>
      <c r="E47" s="4" t="s">
        <v>7</v>
      </c>
      <c r="F47" s="2" t="s">
        <v>19</v>
      </c>
    </row>
    <row r="48" spans="1:6" x14ac:dyDescent="0.25">
      <c r="A48" s="3" t="s">
        <v>158</v>
      </c>
      <c r="B48" s="3" t="str">
        <f>_xlfn.XLOOKUP(Table1[[#This Row],[OCS Code]],[1]tPharmacies!$J$2:$J$346,[1]tPharmacies!$G$2:$G$346)</f>
        <v>PO4 0JW</v>
      </c>
      <c r="C48" s="2" t="s">
        <v>159</v>
      </c>
      <c r="D48" s="2" t="s">
        <v>160</v>
      </c>
      <c r="E48" s="4" t="s">
        <v>7</v>
      </c>
      <c r="F48" s="2" t="s">
        <v>20</v>
      </c>
    </row>
    <row r="49" spans="1:6" x14ac:dyDescent="0.25">
      <c r="A49" s="3" t="s">
        <v>161</v>
      </c>
      <c r="B49" s="3" t="str">
        <f>_xlfn.XLOOKUP(Table1[[#This Row],[OCS Code]],[1]tPharmacies!$J$2:$J$346,[1]tPharmacies!$G$2:$G$346)</f>
        <v>SO50 9FF</v>
      </c>
      <c r="C49" s="2" t="s">
        <v>4</v>
      </c>
      <c r="D49" s="2" t="s">
        <v>162</v>
      </c>
      <c r="E49" s="4" t="s">
        <v>7</v>
      </c>
      <c r="F49" s="2" t="s">
        <v>18</v>
      </c>
    </row>
    <row r="50" spans="1:6" x14ac:dyDescent="0.25">
      <c r="A50" s="3" t="s">
        <v>163</v>
      </c>
      <c r="B50" s="3" t="str">
        <f>_xlfn.XLOOKUP(Table1[[#This Row],[OCS Code]],[1]tPharmacies!$J$2:$J$346,[1]tPharmacies!$G$2:$G$346)</f>
        <v>GU11 1BH</v>
      </c>
      <c r="C50" s="2" t="s">
        <v>33</v>
      </c>
      <c r="D50" s="2" t="s">
        <v>164</v>
      </c>
      <c r="E50" s="4" t="s">
        <v>38</v>
      </c>
      <c r="F50" s="2" t="s">
        <v>19</v>
      </c>
    </row>
    <row r="51" spans="1:6" x14ac:dyDescent="0.25">
      <c r="A51" s="3" t="s">
        <v>165</v>
      </c>
      <c r="B51" s="3" t="str">
        <f>_xlfn.XLOOKUP(Table1[[#This Row],[OCS Code]],[1]tPharmacies!$J$2:$J$346,[1]tPharmacies!$G$2:$G$346)</f>
        <v>PO7 8NS</v>
      </c>
      <c r="C51" s="2" t="s">
        <v>3</v>
      </c>
      <c r="D51" s="2" t="s">
        <v>166</v>
      </c>
      <c r="E51" s="4" t="s">
        <v>7</v>
      </c>
      <c r="F51" s="2" t="s">
        <v>19</v>
      </c>
    </row>
    <row r="52" spans="1:6" x14ac:dyDescent="0.25">
      <c r="A52" s="3" t="s">
        <v>167</v>
      </c>
      <c r="B52" s="3" t="str">
        <f>_xlfn.XLOOKUP(Table1[[#This Row],[OCS Code]],[1]tPharmacies!$J$2:$J$346,[1]tPharmacies!$G$2:$G$346)</f>
        <v>PO12 3PR</v>
      </c>
      <c r="C52" s="2" t="s">
        <v>11</v>
      </c>
      <c r="D52" s="2" t="s">
        <v>168</v>
      </c>
      <c r="E52" s="4" t="s">
        <v>7</v>
      </c>
      <c r="F52" s="2" t="s">
        <v>19</v>
      </c>
    </row>
    <row r="53" spans="1:6" x14ac:dyDescent="0.25">
      <c r="A53" s="3" t="s">
        <v>169</v>
      </c>
      <c r="B53" s="3" t="str">
        <f>_xlfn.XLOOKUP(Table1[[#This Row],[OCS Code]],[1]tPharmacies!$J$2:$J$346,[1]tPharmacies!$G$2:$G$346)</f>
        <v>SO18 5TQ</v>
      </c>
      <c r="C53" s="2" t="s">
        <v>170</v>
      </c>
      <c r="D53" s="2" t="s">
        <v>171</v>
      </c>
      <c r="E53" s="4" t="s">
        <v>7</v>
      </c>
      <c r="F53" s="2" t="s">
        <v>19</v>
      </c>
    </row>
    <row r="54" spans="1:6" x14ac:dyDescent="0.25">
      <c r="A54" s="3" t="s">
        <v>172</v>
      </c>
      <c r="B54" s="3" t="str">
        <f>_xlfn.XLOOKUP(Table1[[#This Row],[OCS Code]],[1]tPharmacies!$J$2:$J$346,[1]tPharmacies!$G$2:$G$346)</f>
        <v>SP10 1HF</v>
      </c>
      <c r="C54" s="2" t="s">
        <v>9</v>
      </c>
      <c r="D54" s="2" t="s">
        <v>173</v>
      </c>
      <c r="E54" s="4" t="s">
        <v>7</v>
      </c>
      <c r="F54" s="2" t="s">
        <v>19</v>
      </c>
    </row>
    <row r="55" spans="1:6" x14ac:dyDescent="0.25">
      <c r="A55" s="3" t="s">
        <v>174</v>
      </c>
      <c r="B55" s="3" t="str">
        <f>_xlfn.XLOOKUP(Table1[[#This Row],[OCS Code]],[1]tPharmacies!$J$2:$J$346,[1]tPharmacies!$G$2:$G$346)</f>
        <v>GU34 2QX</v>
      </c>
      <c r="C55" s="2" t="s">
        <v>175</v>
      </c>
      <c r="D55" s="2" t="s">
        <v>176</v>
      </c>
      <c r="E55" s="4" t="s">
        <v>7</v>
      </c>
      <c r="F55" s="2" t="s">
        <v>20</v>
      </c>
    </row>
    <row r="56" spans="1:6" x14ac:dyDescent="0.25">
      <c r="A56" s="3" t="s">
        <v>177</v>
      </c>
      <c r="B56" s="3" t="str">
        <f>_xlfn.XLOOKUP(Table1[[#This Row],[OCS Code]],[1]tPharmacies!$J$2:$J$346,[1]tPharmacies!$G$2:$G$346)</f>
        <v>PO13 0HY</v>
      </c>
      <c r="C56" s="2" t="s">
        <v>3</v>
      </c>
      <c r="D56" s="2" t="s">
        <v>178</v>
      </c>
      <c r="E56" s="4" t="s">
        <v>7</v>
      </c>
      <c r="F56" s="2" t="s">
        <v>20</v>
      </c>
    </row>
    <row r="57" spans="1:6" x14ac:dyDescent="0.25">
      <c r="A57" s="3" t="s">
        <v>179</v>
      </c>
      <c r="B57" s="3" t="str">
        <f>_xlfn.XLOOKUP(Table1[[#This Row],[OCS Code]],[1]tPharmacies!$J$2:$J$346,[1]tPharmacies!$G$2:$G$346)</f>
        <v>GU14 7JW</v>
      </c>
      <c r="C57" s="2" t="s">
        <v>12</v>
      </c>
      <c r="D57" s="2" t="s">
        <v>180</v>
      </c>
      <c r="E57" s="4" t="s">
        <v>38</v>
      </c>
      <c r="F57" s="2" t="s">
        <v>19</v>
      </c>
    </row>
    <row r="58" spans="1:6" x14ac:dyDescent="0.25">
      <c r="A58" s="3" t="s">
        <v>181</v>
      </c>
      <c r="B58" s="3" t="str">
        <f>_xlfn.XLOOKUP(Table1[[#This Row],[OCS Code]],[1]tPharmacies!$J$2:$J$346,[1]tPharmacies!$G$2:$G$346)</f>
        <v>SO15 5LL</v>
      </c>
      <c r="C58" s="2" t="s">
        <v>12</v>
      </c>
      <c r="D58" s="2" t="s">
        <v>89</v>
      </c>
      <c r="E58" s="4" t="s">
        <v>7</v>
      </c>
      <c r="F58" s="2" t="s">
        <v>20</v>
      </c>
    </row>
    <row r="59" spans="1:6" x14ac:dyDescent="0.25">
      <c r="A59" s="3" t="s">
        <v>183</v>
      </c>
      <c r="B59" s="3" t="str">
        <f>_xlfn.XLOOKUP(Table1[[#This Row],[OCS Code]],[1]tPharmacies!$J$2:$J$346,[1]tPharmacies!$G$2:$G$346)</f>
        <v>SO50 8AL</v>
      </c>
      <c r="C59" s="2" t="s">
        <v>12</v>
      </c>
      <c r="D59" s="2" t="s">
        <v>184</v>
      </c>
      <c r="E59" s="4" t="s">
        <v>7</v>
      </c>
      <c r="F59" s="2" t="s">
        <v>19</v>
      </c>
    </row>
    <row r="60" spans="1:6" x14ac:dyDescent="0.25">
      <c r="A60" s="3" t="s">
        <v>186</v>
      </c>
      <c r="B60" s="3" t="str">
        <f>_xlfn.XLOOKUP(Table1[[#This Row],[OCS Code]],[1]tPharmacies!$J$2:$J$346,[1]tPharmacies!$G$2:$G$346)</f>
        <v>PO12 1NQ</v>
      </c>
      <c r="C60" s="2" t="s">
        <v>17</v>
      </c>
      <c r="D60" s="2" t="s">
        <v>187</v>
      </c>
      <c r="E60" s="4" t="s">
        <v>7</v>
      </c>
      <c r="F60" s="2" t="s">
        <v>18</v>
      </c>
    </row>
    <row r="61" spans="1:6" x14ac:dyDescent="0.25">
      <c r="A61" s="3" t="s">
        <v>188</v>
      </c>
      <c r="B61" s="3" t="str">
        <f>_xlfn.XLOOKUP(Table1[[#This Row],[OCS Code]],[1]tPharmacies!$J$2:$J$346,[1]tPharmacies!$G$2:$G$346)</f>
        <v>GU52 7UL</v>
      </c>
      <c r="C61" s="2" t="s">
        <v>3</v>
      </c>
      <c r="D61" s="2" t="s">
        <v>189</v>
      </c>
      <c r="E61" s="4" t="s">
        <v>38</v>
      </c>
      <c r="F61" s="2" t="s">
        <v>18</v>
      </c>
    </row>
    <row r="62" spans="1:6" x14ac:dyDescent="0.25">
      <c r="A62" s="3" t="s">
        <v>190</v>
      </c>
      <c r="B62" s="3" t="str">
        <f>_xlfn.XLOOKUP(Table1[[#This Row],[OCS Code]],[1]tPharmacies!$J$2:$J$346,[1]tPharmacies!$G$2:$G$346)</f>
        <v>SO31 4JT</v>
      </c>
      <c r="C62" s="2" t="s">
        <v>62</v>
      </c>
      <c r="D62" s="2" t="s">
        <v>191</v>
      </c>
      <c r="E62" s="4" t="s">
        <v>7</v>
      </c>
      <c r="F62" s="2" t="s">
        <v>19</v>
      </c>
    </row>
    <row r="63" spans="1:6" x14ac:dyDescent="0.25">
      <c r="A63" s="3" t="s">
        <v>192</v>
      </c>
      <c r="B63" s="3" t="str">
        <f>_xlfn.XLOOKUP(Table1[[#This Row],[OCS Code]],[1]tPharmacies!$J$2:$J$346,[1]tPharmacies!$G$2:$G$346)</f>
        <v>PO17 5JQ</v>
      </c>
      <c r="C63" s="2" t="s">
        <v>33</v>
      </c>
      <c r="D63" s="2" t="s">
        <v>102</v>
      </c>
      <c r="E63" s="4" t="s">
        <v>7</v>
      </c>
      <c r="F63" s="2" t="s">
        <v>19</v>
      </c>
    </row>
    <row r="64" spans="1:6" x14ac:dyDescent="0.25">
      <c r="A64" s="3" t="s">
        <v>193</v>
      </c>
      <c r="B64" s="3" t="str">
        <f>_xlfn.XLOOKUP(Table1[[#This Row],[OCS Code]],[1]tPharmacies!$J$2:$J$346,[1]tPharmacies!$G$2:$G$346)</f>
        <v>BH25 6QA</v>
      </c>
      <c r="C64" s="2" t="s">
        <v>9</v>
      </c>
      <c r="D64" s="2" t="s">
        <v>194</v>
      </c>
      <c r="E64" s="4" t="s">
        <v>7</v>
      </c>
      <c r="F64" s="2" t="s">
        <v>19</v>
      </c>
    </row>
    <row r="65" spans="1:6" x14ac:dyDescent="0.25">
      <c r="A65" s="3" t="s">
        <v>197</v>
      </c>
      <c r="B65" s="3" t="str">
        <f>_xlfn.XLOOKUP(Table1[[#This Row],[OCS Code]],[1]tPharmacies!$J$2:$J$346,[1]tPharmacies!$G$2:$G$346)</f>
        <v>PO3 5NU</v>
      </c>
      <c r="C65" s="2" t="s">
        <v>198</v>
      </c>
      <c r="D65" s="2" t="s">
        <v>89</v>
      </c>
      <c r="E65" s="4" t="s">
        <v>7</v>
      </c>
      <c r="F65" s="2" t="s">
        <v>19</v>
      </c>
    </row>
    <row r="66" spans="1:6" x14ac:dyDescent="0.25">
      <c r="A66" s="3" t="s">
        <v>199</v>
      </c>
      <c r="B66" s="3" t="str">
        <f>_xlfn.XLOOKUP(Table1[[#This Row],[OCS Code]],[1]tPharmacies!$J$2:$J$346,[1]tPharmacies!$G$2:$G$346)</f>
        <v>PO7 7DS</v>
      </c>
      <c r="C66" s="2" t="s">
        <v>4</v>
      </c>
      <c r="D66" s="2" t="s">
        <v>200</v>
      </c>
      <c r="E66" s="4" t="s">
        <v>7</v>
      </c>
      <c r="F66" s="2" t="s">
        <v>19</v>
      </c>
    </row>
    <row r="67" spans="1:6" x14ac:dyDescent="0.25">
      <c r="A67" s="3" t="s">
        <v>201</v>
      </c>
      <c r="B67" s="3" t="str">
        <f>_xlfn.XLOOKUP(Table1[[#This Row],[OCS Code]],[1]tPharmacies!$J$2:$J$346,[1]tPharmacies!$G$2:$G$346)</f>
        <v>GU35 8LH</v>
      </c>
      <c r="C67" s="2" t="s">
        <v>202</v>
      </c>
      <c r="D67" s="2" t="s">
        <v>203</v>
      </c>
      <c r="E67" s="4" t="s">
        <v>7</v>
      </c>
      <c r="F67" s="2" t="s">
        <v>19</v>
      </c>
    </row>
    <row r="68" spans="1:6" x14ac:dyDescent="0.25">
      <c r="A68" s="3" t="s">
        <v>204</v>
      </c>
      <c r="B68" s="3" t="str">
        <f>_xlfn.XLOOKUP(Table1[[#This Row],[OCS Code]],[1]tPharmacies!$J$2:$J$346,[1]tPharmacies!$G$2:$G$346)</f>
        <v>SP6 1AB</v>
      </c>
      <c r="C68" s="2" t="s">
        <v>12</v>
      </c>
      <c r="D68" s="2" t="s">
        <v>205</v>
      </c>
      <c r="E68" s="4" t="s">
        <v>7</v>
      </c>
      <c r="F68" s="2" t="s">
        <v>19</v>
      </c>
    </row>
    <row r="69" spans="1:6" x14ac:dyDescent="0.25">
      <c r="A69" s="3" t="s">
        <v>206</v>
      </c>
      <c r="B69" s="3" t="str">
        <f>_xlfn.XLOOKUP(Table1[[#This Row],[OCS Code]],[1]tPharmacies!$J$2:$J$346,[1]tPharmacies!$G$2:$G$346)</f>
        <v>PO33 2EH</v>
      </c>
      <c r="C69" s="2" t="s">
        <v>12</v>
      </c>
      <c r="D69" s="2" t="s">
        <v>207</v>
      </c>
      <c r="E69" s="4" t="s">
        <v>7</v>
      </c>
      <c r="F69" s="2" t="s">
        <v>19</v>
      </c>
    </row>
    <row r="70" spans="1:6" x14ac:dyDescent="0.25">
      <c r="A70" s="3" t="s">
        <v>209</v>
      </c>
      <c r="B70" s="3" t="str">
        <f>_xlfn.XLOOKUP(Table1[[#This Row],[OCS Code]],[1]tPharmacies!$J$2:$J$346,[1]tPharmacies!$G$2:$G$346)</f>
        <v>PO16 9AE</v>
      </c>
      <c r="C70" s="2" t="s">
        <v>12</v>
      </c>
      <c r="D70" s="2" t="s">
        <v>210</v>
      </c>
      <c r="E70" s="4" t="s">
        <v>7</v>
      </c>
      <c r="F70" s="2" t="s">
        <v>19</v>
      </c>
    </row>
    <row r="71" spans="1:6" x14ac:dyDescent="0.25">
      <c r="A71" s="3" t="s">
        <v>211</v>
      </c>
      <c r="B71" s="3" t="str">
        <f>_xlfn.XLOOKUP(Table1[[#This Row],[OCS Code]],[1]tPharmacies!$J$2:$J$346,[1]tPharmacies!$G$2:$G$346)</f>
        <v>SO41 6BA</v>
      </c>
      <c r="C71" s="2" t="s">
        <v>9</v>
      </c>
      <c r="D71" s="2" t="s">
        <v>27</v>
      </c>
      <c r="E71" s="4" t="s">
        <v>7</v>
      </c>
      <c r="F71" s="2" t="s">
        <v>19</v>
      </c>
    </row>
    <row r="72" spans="1:6" x14ac:dyDescent="0.25">
      <c r="A72" s="3" t="s">
        <v>212</v>
      </c>
      <c r="B72" s="3" t="str">
        <f>_xlfn.XLOOKUP(Table1[[#This Row],[OCS Code]],[1]tPharmacies!$J$2:$J$346,[1]tPharmacies!$G$2:$G$346)</f>
        <v>SO53 3GA</v>
      </c>
      <c r="C72" s="2" t="s">
        <v>126</v>
      </c>
      <c r="D72" s="2" t="s">
        <v>213</v>
      </c>
      <c r="E72" s="4" t="s">
        <v>7</v>
      </c>
      <c r="F72" s="2" t="s">
        <v>18</v>
      </c>
    </row>
    <row r="73" spans="1:6" x14ac:dyDescent="0.25">
      <c r="A73" s="3" t="s">
        <v>214</v>
      </c>
      <c r="B73" s="3" t="str">
        <f>_xlfn.XLOOKUP(Table1[[#This Row],[OCS Code]],[1]tPharmacies!$J$2:$J$346,[1]tPharmacies!$G$2:$G$346)</f>
        <v>SO22 4QB</v>
      </c>
      <c r="C73" s="2" t="s">
        <v>12</v>
      </c>
      <c r="D73" s="2" t="s">
        <v>215</v>
      </c>
      <c r="E73" s="4" t="s">
        <v>7</v>
      </c>
      <c r="F73" s="2" t="s">
        <v>19</v>
      </c>
    </row>
    <row r="74" spans="1:6" x14ac:dyDescent="0.25">
      <c r="A74" s="3" t="s">
        <v>217</v>
      </c>
      <c r="B74" s="3" t="str">
        <f>_xlfn.XLOOKUP(Table1[[#This Row],[OCS Code]],[1]tPharmacies!$J$2:$J$346,[1]tPharmacies!$G$2:$G$346)</f>
        <v>PO13 9BU</v>
      </c>
      <c r="C74" s="2" t="s">
        <v>4</v>
      </c>
      <c r="D74" s="2" t="s">
        <v>208</v>
      </c>
      <c r="E74" s="4" t="s">
        <v>7</v>
      </c>
      <c r="F74" s="2" t="s">
        <v>19</v>
      </c>
    </row>
    <row r="75" spans="1:6" x14ac:dyDescent="0.25">
      <c r="A75" s="3" t="s">
        <v>218</v>
      </c>
      <c r="B75" s="3" t="str">
        <f>_xlfn.XLOOKUP(Table1[[#This Row],[OCS Code]],[1]tPharmacies!$J$2:$J$346,[1]tPharmacies!$G$2:$G$346)</f>
        <v>PO14 1LW</v>
      </c>
      <c r="C75" s="2" t="s">
        <v>12</v>
      </c>
      <c r="D75" s="2" t="s">
        <v>219</v>
      </c>
      <c r="E75" s="4" t="s">
        <v>7</v>
      </c>
      <c r="F75" s="2" t="s">
        <v>19</v>
      </c>
    </row>
    <row r="76" spans="1:6" x14ac:dyDescent="0.25">
      <c r="A76" s="3" t="s">
        <v>220</v>
      </c>
      <c r="B76" s="3" t="str">
        <f>_xlfn.XLOOKUP(Table1[[#This Row],[OCS Code]],[1]tPharmacies!$J$2:$J$346,[1]tPharmacies!$G$2:$G$346)</f>
        <v>GU35 OBP</v>
      </c>
      <c r="C76" s="2" t="s">
        <v>202</v>
      </c>
      <c r="D76" s="2" t="s">
        <v>221</v>
      </c>
      <c r="E76" s="4" t="s">
        <v>7</v>
      </c>
      <c r="F76" s="2" t="s">
        <v>19</v>
      </c>
    </row>
    <row r="77" spans="1:6" x14ac:dyDescent="0.25">
      <c r="A77" s="3" t="s">
        <v>223</v>
      </c>
      <c r="B77" s="3" t="str">
        <f>_xlfn.XLOOKUP(Table1[[#This Row],[OCS Code]],[1]tPharmacies!$J$2:$J$346,[1]tPharmacies!$G$2:$G$346)</f>
        <v>PO7 8SE</v>
      </c>
      <c r="C77" s="2" t="s">
        <v>224</v>
      </c>
      <c r="D77" s="2" t="s">
        <v>225</v>
      </c>
      <c r="E77" s="4" t="s">
        <v>7</v>
      </c>
      <c r="F77" s="2" t="s">
        <v>18</v>
      </c>
    </row>
    <row r="78" spans="1:6" x14ac:dyDescent="0.25">
      <c r="A78" s="3" t="s">
        <v>226</v>
      </c>
      <c r="B78" s="3" t="str">
        <f>_xlfn.XLOOKUP(Table1[[#This Row],[OCS Code]],[1]tPharmacies!$J$2:$J$346,[1]tPharmacies!$G$2:$G$346)</f>
        <v>PO4 8DZ</v>
      </c>
      <c r="C78" s="2" t="s">
        <v>3</v>
      </c>
      <c r="D78" s="2" t="s">
        <v>227</v>
      </c>
      <c r="E78" s="4" t="s">
        <v>7</v>
      </c>
      <c r="F78" s="2" t="s">
        <v>19</v>
      </c>
    </row>
    <row r="79" spans="1:6" x14ac:dyDescent="0.25">
      <c r="A79" s="3" t="s">
        <v>228</v>
      </c>
      <c r="B79" s="3" t="str">
        <f>_xlfn.XLOOKUP(Table1[[#This Row],[OCS Code]],[1]tPharmacies!$J$2:$J$346,[1]tPharmacies!$G$2:$G$346)</f>
        <v>SO15 2DT</v>
      </c>
      <c r="C79" s="2" t="s">
        <v>229</v>
      </c>
      <c r="D79" s="2" t="s">
        <v>230</v>
      </c>
      <c r="E79" s="4" t="s">
        <v>7</v>
      </c>
      <c r="F79" s="2" t="s">
        <v>19</v>
      </c>
    </row>
    <row r="80" spans="1:6" x14ac:dyDescent="0.25">
      <c r="A80" s="3" t="s">
        <v>231</v>
      </c>
      <c r="B80" s="3" t="str">
        <f>_xlfn.XLOOKUP(Table1[[#This Row],[OCS Code]],[1]tPharmacies!$J$2:$J$346,[1]tPharmacies!$G$2:$G$346)</f>
        <v>SO41 9AN</v>
      </c>
      <c r="C80" s="2" t="s">
        <v>4</v>
      </c>
      <c r="D80" s="2" t="s">
        <v>232</v>
      </c>
      <c r="E80" s="4" t="s">
        <v>7</v>
      </c>
      <c r="F80" s="2" t="s">
        <v>18</v>
      </c>
    </row>
    <row r="81" spans="1:6" x14ac:dyDescent="0.25">
      <c r="A81" s="3" t="s">
        <v>233</v>
      </c>
      <c r="B81" s="3" t="str">
        <f>_xlfn.XLOOKUP(Table1[[#This Row],[OCS Code]],[1]tPharmacies!$J$2:$J$346,[1]tPharmacies!$G$2:$G$346)</f>
        <v>SO45 2NZ</v>
      </c>
      <c r="C81" s="2" t="s">
        <v>4</v>
      </c>
      <c r="D81" s="2" t="s">
        <v>234</v>
      </c>
      <c r="E81" s="4" t="s">
        <v>7</v>
      </c>
      <c r="F81" s="2" t="s">
        <v>19</v>
      </c>
    </row>
    <row r="82" spans="1:6" x14ac:dyDescent="0.25">
      <c r="A82" s="3" t="s">
        <v>235</v>
      </c>
      <c r="B82" s="3" t="str">
        <f>_xlfn.XLOOKUP(Table1[[#This Row],[OCS Code]],[1]tPharmacies!$J$2:$J$346,[1]tPharmacies!$G$2:$G$346)</f>
        <v>SO23 7RS</v>
      </c>
      <c r="C82" s="2" t="s">
        <v>14</v>
      </c>
      <c r="D82" s="2" t="s">
        <v>15</v>
      </c>
      <c r="E82" s="4" t="s">
        <v>7</v>
      </c>
      <c r="F82" s="2" t="s">
        <v>19</v>
      </c>
    </row>
    <row r="83" spans="1:6" x14ac:dyDescent="0.25">
      <c r="A83" s="3" t="s">
        <v>236</v>
      </c>
      <c r="B83" s="3" t="str">
        <f>_xlfn.XLOOKUP(Table1[[#This Row],[OCS Code]],[1]tPharmacies!$J$2:$J$346,[1]tPharmacies!$G$2:$G$346)</f>
        <v>PO2 0BQ</v>
      </c>
      <c r="C83" s="2" t="s">
        <v>4</v>
      </c>
      <c r="D83" s="2" t="s">
        <v>237</v>
      </c>
      <c r="E83" s="4" t="s">
        <v>7</v>
      </c>
      <c r="F83" s="2" t="s">
        <v>18</v>
      </c>
    </row>
    <row r="84" spans="1:6" x14ac:dyDescent="0.25">
      <c r="A84" s="3" t="s">
        <v>238</v>
      </c>
      <c r="B84" s="3" t="str">
        <f>_xlfn.XLOOKUP(Table1[[#This Row],[OCS Code]],[1]tPharmacies!$J$2:$J$346,[1]tPharmacies!$G$2:$G$346)</f>
        <v>SO31 7GF</v>
      </c>
      <c r="C84" s="2" t="s">
        <v>239</v>
      </c>
      <c r="D84" s="2" t="s">
        <v>240</v>
      </c>
      <c r="E84" s="4" t="s">
        <v>7</v>
      </c>
      <c r="F84" s="2" t="s">
        <v>19</v>
      </c>
    </row>
    <row r="85" spans="1:6" x14ac:dyDescent="0.25">
      <c r="A85" s="3" t="s">
        <v>241</v>
      </c>
      <c r="B85" s="3" t="str">
        <f>_xlfn.XLOOKUP(Table1[[#This Row],[OCS Code]],[1]tPharmacies!$J$2:$J$346,[1]tPharmacies!$G$2:$G$346)</f>
        <v>SO15 1BA</v>
      </c>
      <c r="C85" s="2" t="s">
        <v>4</v>
      </c>
      <c r="D85" s="2" t="s">
        <v>68</v>
      </c>
      <c r="E85" s="4" t="s">
        <v>7</v>
      </c>
      <c r="F85" s="2" t="s">
        <v>18</v>
      </c>
    </row>
    <row r="86" spans="1:6" x14ac:dyDescent="0.25">
      <c r="A86" s="3" t="s">
        <v>242</v>
      </c>
      <c r="B86" s="3" t="str">
        <f>_xlfn.XLOOKUP(Table1[[#This Row],[OCS Code]],[1]tPharmacies!$J$2:$J$346,[1]tPharmacies!$G$2:$G$346)</f>
        <v>SO15 5FB</v>
      </c>
      <c r="C86" s="2" t="s">
        <v>12</v>
      </c>
      <c r="D86" s="2" t="s">
        <v>243</v>
      </c>
      <c r="E86" s="4" t="s">
        <v>7</v>
      </c>
      <c r="F86" s="2" t="s">
        <v>19</v>
      </c>
    </row>
    <row r="87" spans="1:6" x14ac:dyDescent="0.25">
      <c r="A87" s="3" t="s">
        <v>245</v>
      </c>
      <c r="B87" s="3" t="str">
        <f>_xlfn.XLOOKUP(Table1[[#This Row],[OCS Code]],[1]tPharmacies!$J$2:$J$346,[1]tPharmacies!$G$2:$G$346)</f>
        <v>SO53 5NQ</v>
      </c>
      <c r="C87" s="2" t="s">
        <v>9</v>
      </c>
      <c r="D87" s="2" t="s">
        <v>246</v>
      </c>
      <c r="E87" s="4" t="s">
        <v>7</v>
      </c>
      <c r="F87" s="2" t="s">
        <v>19</v>
      </c>
    </row>
    <row r="88" spans="1:6" x14ac:dyDescent="0.25">
      <c r="A88" s="3" t="s">
        <v>247</v>
      </c>
      <c r="B88" s="3" t="str">
        <f>_xlfn.XLOOKUP(Table1[[#This Row],[OCS Code]],[1]tPharmacies!$J$2:$J$346,[1]tPharmacies!$G$2:$G$346)</f>
        <v>RG27 9HB</v>
      </c>
      <c r="C88" s="2" t="s">
        <v>4</v>
      </c>
      <c r="D88" s="2" t="s">
        <v>248</v>
      </c>
      <c r="E88" s="4" t="s">
        <v>7</v>
      </c>
      <c r="F88" s="2" t="s">
        <v>19</v>
      </c>
    </row>
    <row r="89" spans="1:6" x14ac:dyDescent="0.25">
      <c r="A89" s="3" t="s">
        <v>249</v>
      </c>
      <c r="B89" s="3" t="str">
        <f>_xlfn.XLOOKUP(Table1[[#This Row],[OCS Code]],[1]tPharmacies!$J$2:$J$346,[1]tPharmacies!$G$2:$G$346)</f>
        <v>RG25 3HS</v>
      </c>
      <c r="C89" s="2" t="s">
        <v>33</v>
      </c>
      <c r="D89" s="2" t="s">
        <v>250</v>
      </c>
      <c r="E89" s="4" t="s">
        <v>7</v>
      </c>
      <c r="F89" s="2" t="s">
        <v>19</v>
      </c>
    </row>
    <row r="90" spans="1:6" x14ac:dyDescent="0.25">
      <c r="A90" s="3" t="s">
        <v>251</v>
      </c>
      <c r="B90" s="3" t="str">
        <f>_xlfn.XLOOKUP(Table1[[#This Row],[OCS Code]],[1]tPharmacies!$J$2:$J$346,[1]tPharmacies!$G$2:$G$346)</f>
        <v>PO14 2JQ</v>
      </c>
      <c r="C90" s="2" t="s">
        <v>252</v>
      </c>
      <c r="D90" s="2" t="s">
        <v>253</v>
      </c>
      <c r="E90" s="4" t="s">
        <v>7</v>
      </c>
      <c r="F90" s="2" t="s">
        <v>20</v>
      </c>
    </row>
    <row r="91" spans="1:6" x14ac:dyDescent="0.25">
      <c r="A91" s="3" t="s">
        <v>255</v>
      </c>
      <c r="B91" s="3" t="str">
        <f>_xlfn.XLOOKUP(Table1[[#This Row],[OCS Code]],[1]tPharmacies!$J$2:$J$346,[1]tPharmacies!$G$2:$G$346)</f>
        <v>SO18 6AP</v>
      </c>
      <c r="C91" s="2" t="s">
        <v>12</v>
      </c>
      <c r="D91" s="2" t="s">
        <v>256</v>
      </c>
      <c r="E91" s="4" t="s">
        <v>7</v>
      </c>
      <c r="F91" s="2" t="s">
        <v>19</v>
      </c>
    </row>
    <row r="92" spans="1:6" x14ac:dyDescent="0.25">
      <c r="A92" s="3" t="s">
        <v>257</v>
      </c>
      <c r="B92" s="3" t="str">
        <f>_xlfn.XLOOKUP(Table1[[#This Row],[OCS Code]],[1]tPharmacies!$J$2:$J$346,[1]tPharmacies!$G$2:$G$346)</f>
        <v>PO13 9FU</v>
      </c>
      <c r="C92" s="2" t="s">
        <v>63</v>
      </c>
      <c r="D92" s="2" t="s">
        <v>258</v>
      </c>
      <c r="E92" s="4" t="s">
        <v>7</v>
      </c>
      <c r="F92" s="2" t="s">
        <v>19</v>
      </c>
    </row>
    <row r="93" spans="1:6" x14ac:dyDescent="0.25">
      <c r="A93" s="3" t="s">
        <v>259</v>
      </c>
      <c r="B93" s="3" t="str">
        <f>_xlfn.XLOOKUP(Table1[[#This Row],[OCS Code]],[1]tPharmacies!$J$2:$J$346,[1]tPharmacies!$G$2:$G$346)</f>
        <v>SO14 7DX</v>
      </c>
      <c r="C93" s="2" t="s">
        <v>4</v>
      </c>
      <c r="D93" s="2" t="s">
        <v>260</v>
      </c>
      <c r="E93" s="4" t="s">
        <v>7</v>
      </c>
      <c r="F93" s="2" t="s">
        <v>20</v>
      </c>
    </row>
    <row r="94" spans="1:6" x14ac:dyDescent="0.25">
      <c r="A94" s="3" t="s">
        <v>261</v>
      </c>
      <c r="B94" s="3" t="str">
        <f>_xlfn.XLOOKUP(Table1[[#This Row],[OCS Code]],[1]tPharmacies!$J$2:$J$346,[1]tPharmacies!$G$2:$G$346)</f>
        <v>SO18 4QD</v>
      </c>
      <c r="C94" s="2" t="s">
        <v>4</v>
      </c>
      <c r="D94" s="2" t="s">
        <v>262</v>
      </c>
      <c r="E94" s="4" t="s">
        <v>7</v>
      </c>
      <c r="F94" s="2" t="s">
        <v>19</v>
      </c>
    </row>
    <row r="95" spans="1:6" x14ac:dyDescent="0.25">
      <c r="A95" s="3" t="s">
        <v>263</v>
      </c>
      <c r="B95" s="3" t="str">
        <f>_xlfn.XLOOKUP(Table1[[#This Row],[OCS Code]],[1]tPharmacies!$J$2:$J$346,[1]tPharmacies!$G$2:$G$346)</f>
        <v>SO22 6EL</v>
      </c>
      <c r="C95" s="2" t="s">
        <v>4</v>
      </c>
      <c r="D95" s="2" t="s">
        <v>264</v>
      </c>
      <c r="E95" s="4" t="s">
        <v>7</v>
      </c>
      <c r="F95" s="2" t="s">
        <v>19</v>
      </c>
    </row>
    <row r="96" spans="1:6" x14ac:dyDescent="0.25">
      <c r="A96" s="3" t="s">
        <v>265</v>
      </c>
      <c r="B96" s="3" t="str">
        <f>_xlfn.XLOOKUP(Table1[[#This Row],[OCS Code]],[1]tPharmacies!$J$2:$J$346,[1]tPharmacies!$G$2:$G$346)</f>
        <v>SO30 2UH</v>
      </c>
      <c r="C96" s="2" t="s">
        <v>12</v>
      </c>
      <c r="D96" s="2" t="s">
        <v>266</v>
      </c>
      <c r="E96" s="4" t="s">
        <v>7</v>
      </c>
      <c r="F96" s="2" t="s">
        <v>19</v>
      </c>
    </row>
    <row r="97" spans="1:6" x14ac:dyDescent="0.25">
      <c r="A97" s="3" t="s">
        <v>267</v>
      </c>
      <c r="B97" s="3" t="str">
        <f>_xlfn.XLOOKUP(Table1[[#This Row],[OCS Code]],[1]tPharmacies!$J$2:$J$346,[1]tPharmacies!$G$2:$G$346)</f>
        <v>PO33 4LU</v>
      </c>
      <c r="C97" s="2" t="s">
        <v>25</v>
      </c>
      <c r="D97" s="2" t="s">
        <v>268</v>
      </c>
      <c r="E97" s="4" t="s">
        <v>7</v>
      </c>
      <c r="F97" s="2" t="s">
        <v>19</v>
      </c>
    </row>
    <row r="98" spans="1:6" x14ac:dyDescent="0.25">
      <c r="A98" s="3" t="s">
        <v>269</v>
      </c>
      <c r="B98" s="3" t="str">
        <f>_xlfn.XLOOKUP(Table1[[#This Row],[OCS Code]],[1]tPharmacies!$J$2:$J$346,[1]tPharmacies!$G$2:$G$346)</f>
        <v>RG23 8BU</v>
      </c>
      <c r="C98" s="2" t="s">
        <v>222</v>
      </c>
      <c r="D98" s="2" t="s">
        <v>270</v>
      </c>
      <c r="E98" s="4" t="s">
        <v>7</v>
      </c>
      <c r="F98" s="2" t="s">
        <v>19</v>
      </c>
    </row>
    <row r="99" spans="1:6" x14ac:dyDescent="0.25">
      <c r="A99" s="3" t="s">
        <v>271</v>
      </c>
      <c r="B99" s="3" t="str">
        <f>_xlfn.XLOOKUP(Table1[[#This Row],[OCS Code]],[1]tPharmacies!$J$2:$J$346,[1]tPharmacies!$G$2:$G$346)</f>
        <v>SO51 8GD</v>
      </c>
      <c r="C99" s="2" t="s">
        <v>4</v>
      </c>
      <c r="D99" s="2" t="s">
        <v>272</v>
      </c>
      <c r="E99" s="4" t="s">
        <v>7</v>
      </c>
      <c r="F99" s="2" t="s">
        <v>19</v>
      </c>
    </row>
    <row r="100" spans="1:6" x14ac:dyDescent="0.25">
      <c r="A100" s="3" t="s">
        <v>273</v>
      </c>
      <c r="B100" s="3" t="str">
        <f>_xlfn.XLOOKUP(Table1[[#This Row],[OCS Code]],[1]tPharmacies!$J$2:$J$346,[1]tPharmacies!$G$2:$G$346)</f>
        <v>SO51 8BW</v>
      </c>
      <c r="C100" s="2" t="s">
        <v>39</v>
      </c>
      <c r="D100" s="2" t="s">
        <v>274</v>
      </c>
      <c r="E100" s="4" t="s">
        <v>7</v>
      </c>
      <c r="F100" s="2" t="s">
        <v>19</v>
      </c>
    </row>
    <row r="101" spans="1:6" x14ac:dyDescent="0.25">
      <c r="A101" s="3" t="s">
        <v>275</v>
      </c>
      <c r="B101" s="3" t="str">
        <f>_xlfn.XLOOKUP(Table1[[#This Row],[OCS Code]],[1]tPharmacies!$J$2:$J$346,[1]tPharmacies!$G$2:$G$346)</f>
        <v>PO12 3SS</v>
      </c>
      <c r="C101" s="2" t="s">
        <v>12</v>
      </c>
      <c r="D101" s="2" t="s">
        <v>276</v>
      </c>
      <c r="E101" s="4" t="s">
        <v>7</v>
      </c>
      <c r="F101" s="2" t="s">
        <v>19</v>
      </c>
    </row>
    <row r="102" spans="1:6" x14ac:dyDescent="0.25">
      <c r="A102" s="3" t="s">
        <v>277</v>
      </c>
      <c r="B102" s="3" t="str">
        <f>_xlfn.XLOOKUP(Table1[[#This Row],[OCS Code]],[1]tPharmacies!$J$2:$J$346,[1]tPharmacies!$G$2:$G$346)</f>
        <v>GU14 7LT</v>
      </c>
      <c r="C102" s="2" t="s">
        <v>22</v>
      </c>
      <c r="D102" s="2" t="s">
        <v>278</v>
      </c>
      <c r="E102" s="4" t="s">
        <v>38</v>
      </c>
      <c r="F102" s="2" t="s">
        <v>18</v>
      </c>
    </row>
    <row r="103" spans="1:6" x14ac:dyDescent="0.25">
      <c r="A103" s="3" t="s">
        <v>279</v>
      </c>
      <c r="B103" s="3" t="str">
        <f>_xlfn.XLOOKUP(Table1[[#This Row],[OCS Code]],[1]tPharmacies!$J$2:$J$346,[1]tPharmacies!$G$2:$G$346)</f>
        <v>PO3 5UH</v>
      </c>
      <c r="C103" s="2" t="s">
        <v>17</v>
      </c>
      <c r="D103" s="2" t="s">
        <v>280</v>
      </c>
      <c r="E103" s="4" t="s">
        <v>7</v>
      </c>
      <c r="F103" s="2" t="s">
        <v>19</v>
      </c>
    </row>
    <row r="104" spans="1:6" x14ac:dyDescent="0.25">
      <c r="A104" s="3" t="s">
        <v>281</v>
      </c>
      <c r="B104" s="3" t="str">
        <f>_xlfn.XLOOKUP(Table1[[#This Row],[OCS Code]],[1]tPharmacies!$J$2:$J$346,[1]tPharmacies!$G$2:$G$346)</f>
        <v>PO4 0DW</v>
      </c>
      <c r="C104" s="2" t="s">
        <v>123</v>
      </c>
      <c r="D104" s="2" t="s">
        <v>282</v>
      </c>
      <c r="E104" s="4" t="s">
        <v>7</v>
      </c>
      <c r="F104" s="2" t="s">
        <v>19</v>
      </c>
    </row>
    <row r="105" spans="1:6" x14ac:dyDescent="0.25">
      <c r="A105" s="3" t="s">
        <v>283</v>
      </c>
      <c r="B105" s="3" t="str">
        <f>_xlfn.XLOOKUP(Table1[[#This Row],[OCS Code]],[1]tPharmacies!$J$2:$J$346,[1]tPharmacies!$G$2:$G$346)</f>
        <v>SO45 5WX</v>
      </c>
      <c r="C105" s="2" t="s">
        <v>9</v>
      </c>
      <c r="D105" s="2" t="s">
        <v>284</v>
      </c>
      <c r="E105" s="4" t="s">
        <v>7</v>
      </c>
      <c r="F105" s="2" t="s">
        <v>20</v>
      </c>
    </row>
    <row r="106" spans="1:6" x14ac:dyDescent="0.25">
      <c r="A106" s="3" t="s">
        <v>285</v>
      </c>
      <c r="B106" s="3" t="str">
        <f>_xlfn.XLOOKUP(Table1[[#This Row],[OCS Code]],[1]tPharmacies!$J$2:$J$346,[1]tPharmacies!$G$2:$G$346)</f>
        <v>PO9 1DQ</v>
      </c>
      <c r="C106" s="2" t="s">
        <v>4</v>
      </c>
      <c r="D106" s="2" t="s">
        <v>286</v>
      </c>
      <c r="E106" s="4" t="s">
        <v>7</v>
      </c>
      <c r="F106" s="2" t="s">
        <v>20</v>
      </c>
    </row>
    <row r="107" spans="1:6" x14ac:dyDescent="0.25">
      <c r="A107" s="3" t="s">
        <v>287</v>
      </c>
      <c r="B107" s="3" t="str">
        <f>_xlfn.XLOOKUP(Table1[[#This Row],[OCS Code]],[1]tPharmacies!$J$2:$J$346,[1]tPharmacies!$G$2:$G$346)</f>
        <v>PO13 9DD</v>
      </c>
      <c r="C107" s="2" t="s">
        <v>4</v>
      </c>
      <c r="D107" s="2" t="s">
        <v>288</v>
      </c>
      <c r="E107" s="4" t="s">
        <v>7</v>
      </c>
      <c r="F107" s="2" t="s">
        <v>19</v>
      </c>
    </row>
    <row r="108" spans="1:6" x14ac:dyDescent="0.25">
      <c r="A108" s="3" t="s">
        <v>289</v>
      </c>
      <c r="B108" s="3" t="str">
        <f>_xlfn.XLOOKUP(Table1[[#This Row],[OCS Code]],[1]tPharmacies!$J$2:$J$346,[1]tPharmacies!$G$2:$G$346)</f>
        <v>SP10 3DR</v>
      </c>
      <c r="C108" s="2" t="s">
        <v>12</v>
      </c>
      <c r="D108" s="2" t="s">
        <v>290</v>
      </c>
      <c r="E108" s="4" t="s">
        <v>7</v>
      </c>
      <c r="F108" s="2" t="s">
        <v>19</v>
      </c>
    </row>
    <row r="109" spans="1:6" x14ac:dyDescent="0.25">
      <c r="A109" s="3" t="s">
        <v>292</v>
      </c>
      <c r="B109" s="3" t="str">
        <f>_xlfn.XLOOKUP(Table1[[#This Row],[OCS Code]],[1]tPharmacies!$J$2:$J$346,[1]tPharmacies!$G$2:$G$346)</f>
        <v>PO4 8EA</v>
      </c>
      <c r="C109" s="2" t="s">
        <v>3</v>
      </c>
      <c r="D109" s="2" t="s">
        <v>293</v>
      </c>
      <c r="E109" s="4" t="s">
        <v>7</v>
      </c>
      <c r="F109" s="2" t="s">
        <v>19</v>
      </c>
    </row>
    <row r="110" spans="1:6" x14ac:dyDescent="0.25">
      <c r="A110" s="3" t="s">
        <v>294</v>
      </c>
      <c r="B110" s="3" t="str">
        <f>_xlfn.XLOOKUP(Table1[[#This Row],[OCS Code]],[1]tPharmacies!$J$2:$J$346,[1]tPharmacies!$G$2:$G$346)</f>
        <v>SO16 8HY</v>
      </c>
      <c r="C110" s="2" t="s">
        <v>12</v>
      </c>
      <c r="D110" s="2" t="s">
        <v>295</v>
      </c>
      <c r="E110" s="4" t="s">
        <v>7</v>
      </c>
      <c r="F110" s="2" t="s">
        <v>19</v>
      </c>
    </row>
    <row r="111" spans="1:6" x14ac:dyDescent="0.25">
      <c r="A111" s="3" t="s">
        <v>296</v>
      </c>
      <c r="B111" s="3" t="str">
        <f>_xlfn.XLOOKUP(Table1[[#This Row],[OCS Code]],[1]tPharmacies!$J$2:$J$346,[1]tPharmacies!$G$2:$G$346)</f>
        <v>SO42 7RB</v>
      </c>
      <c r="C111" s="2" t="s">
        <v>9</v>
      </c>
      <c r="D111" s="2" t="s">
        <v>297</v>
      </c>
      <c r="E111" s="4" t="s">
        <v>7</v>
      </c>
      <c r="F111" s="2" t="s">
        <v>19</v>
      </c>
    </row>
    <row r="112" spans="1:6" x14ac:dyDescent="0.25">
      <c r="A112" s="3" t="s">
        <v>299</v>
      </c>
      <c r="B112" s="3" t="str">
        <f>_xlfn.XLOOKUP(Table1[[#This Row],[OCS Code]],[1]tPharmacies!$J$2:$J$346,[1]tPharmacies!$G$2:$G$346)</f>
        <v>PO16 0PE</v>
      </c>
      <c r="C112" s="2" t="s">
        <v>4</v>
      </c>
      <c r="D112" s="2" t="s">
        <v>300</v>
      </c>
      <c r="E112" s="4" t="s">
        <v>7</v>
      </c>
      <c r="F112" s="2" t="s">
        <v>20</v>
      </c>
    </row>
    <row r="113" spans="1:7" x14ac:dyDescent="0.25">
      <c r="A113" s="3" t="s">
        <v>301</v>
      </c>
      <c r="B113" s="3" t="str">
        <f>_xlfn.XLOOKUP(Table1[[#This Row],[OCS Code]],[1]tPharmacies!$J$2:$J$346,[1]tPharmacies!$G$2:$G$346)</f>
        <v>SO18 6LW</v>
      </c>
      <c r="C113" s="2" t="s">
        <v>302</v>
      </c>
      <c r="D113" s="2" t="s">
        <v>303</v>
      </c>
      <c r="E113" s="4" t="s">
        <v>7</v>
      </c>
      <c r="F113" s="2" t="s">
        <v>19</v>
      </c>
    </row>
    <row r="114" spans="1:7" x14ac:dyDescent="0.25">
      <c r="A114" s="3" t="s">
        <v>304</v>
      </c>
      <c r="B114" s="3" t="str">
        <f>_xlfn.XLOOKUP(Table1[[#This Row],[OCS Code]],[1]tPharmacies!$J$2:$J$346,[1]tPharmacies!$G$2:$G$346)</f>
        <v>PO30 1TP</v>
      </c>
      <c r="C114" s="2" t="s">
        <v>4</v>
      </c>
      <c r="D114" s="2" t="s">
        <v>305</v>
      </c>
      <c r="E114" s="4" t="s">
        <v>7</v>
      </c>
      <c r="F114" s="2" t="s">
        <v>20</v>
      </c>
    </row>
    <row r="115" spans="1:7" x14ac:dyDescent="0.25">
      <c r="A115" s="3" t="s">
        <v>306</v>
      </c>
      <c r="B115" s="3" t="str">
        <f>_xlfn.XLOOKUP(Table1[[#This Row],[OCS Code]],[1]tPharmacies!$J$2:$J$346,[1]tPharmacies!$G$2:$G$346)</f>
        <v>PO7 5QH</v>
      </c>
      <c r="C115" s="2" t="s">
        <v>3</v>
      </c>
      <c r="D115" s="2" t="s">
        <v>307</v>
      </c>
      <c r="E115" s="4" t="s">
        <v>7</v>
      </c>
      <c r="F115" s="2" t="s">
        <v>19</v>
      </c>
    </row>
    <row r="116" spans="1:7" x14ac:dyDescent="0.25">
      <c r="A116" s="3" t="s">
        <v>308</v>
      </c>
      <c r="B116" s="3" t="str">
        <f>_xlfn.XLOOKUP(Table1[[#This Row],[OCS Code]],[1]tPharmacies!$J$2:$J$346,[1]tPharmacies!$G$2:$G$346)</f>
        <v>PO9 3EZ</v>
      </c>
      <c r="C116" s="2" t="s">
        <v>3</v>
      </c>
      <c r="D116" s="2" t="s">
        <v>309</v>
      </c>
      <c r="E116" s="4" t="s">
        <v>7</v>
      </c>
      <c r="F116" s="2" t="s">
        <v>18</v>
      </c>
    </row>
    <row r="117" spans="1:7" x14ac:dyDescent="0.25">
      <c r="A117" s="3" t="s">
        <v>311</v>
      </c>
      <c r="B117" s="3" t="str">
        <f>_xlfn.XLOOKUP(Table1[[#This Row],[OCS Code]],[1]tPharmacies!$J$2:$J$346,[1]tPharmacies!$G$2:$G$346)</f>
        <v>GU14 0HS</v>
      </c>
      <c r="C117" s="2" t="s">
        <v>312</v>
      </c>
      <c r="D117" s="2" t="s">
        <v>313</v>
      </c>
      <c r="E117" s="4" t="s">
        <v>38</v>
      </c>
      <c r="F117" s="2" t="s">
        <v>19</v>
      </c>
    </row>
    <row r="118" spans="1:7" x14ac:dyDescent="0.25">
      <c r="A118" s="3" t="s">
        <v>314</v>
      </c>
      <c r="B118" s="3" t="str">
        <f>_xlfn.XLOOKUP(Table1[[#This Row],[OCS Code]],[1]tPharmacies!$J$2:$J$346,[1]tPharmacies!$G$2:$G$346)</f>
        <v>RG27 9ED</v>
      </c>
      <c r="C118" s="2" t="s">
        <v>315</v>
      </c>
      <c r="D118" s="2" t="s">
        <v>291</v>
      </c>
      <c r="E118" s="4" t="s">
        <v>7</v>
      </c>
      <c r="F118" s="2" t="s">
        <v>20</v>
      </c>
    </row>
    <row r="119" spans="1:7" x14ac:dyDescent="0.25">
      <c r="A119" s="3" t="s">
        <v>316</v>
      </c>
      <c r="B119" s="3" t="str">
        <f>_xlfn.XLOOKUP(Table1[[#This Row],[OCS Code]],[1]tPharmacies!$J$2:$J$346,[1]tPharmacies!$G$2:$G$346)</f>
        <v>PO2 0AU</v>
      </c>
      <c r="C119" s="2" t="s">
        <v>317</v>
      </c>
      <c r="D119" s="2" t="s">
        <v>318</v>
      </c>
      <c r="E119" s="4" t="s">
        <v>7</v>
      </c>
      <c r="F119" s="2" t="s">
        <v>18</v>
      </c>
    </row>
    <row r="120" spans="1:7" x14ac:dyDescent="0.25">
      <c r="A120" s="3" t="s">
        <v>320</v>
      </c>
      <c r="B120" s="3" t="str">
        <f>_xlfn.XLOOKUP(Table1[[#This Row],[OCS Code]],[1]tPharmacies!$J$2:$J$346,[1]tPharmacies!$G$2:$G$346)</f>
        <v>PO12 1SE</v>
      </c>
      <c r="C120" s="2" t="s">
        <v>3</v>
      </c>
      <c r="D120" s="2" t="s">
        <v>321</v>
      </c>
      <c r="E120" s="4" t="s">
        <v>7</v>
      </c>
      <c r="F120" s="2" t="s">
        <v>19</v>
      </c>
    </row>
    <row r="121" spans="1:7" x14ac:dyDescent="0.25">
      <c r="A121" s="3" t="s">
        <v>322</v>
      </c>
      <c r="B121" s="3" t="str">
        <f>_xlfn.XLOOKUP(Table1[[#This Row],[OCS Code]],[1]tPharmacies!$J$2:$J$346,[1]tPharmacies!$G$2:$G$346)</f>
        <v>PO6 3AG</v>
      </c>
      <c r="C121" s="2" t="s">
        <v>12</v>
      </c>
      <c r="D121" s="2" t="s">
        <v>155</v>
      </c>
      <c r="E121" s="4" t="s">
        <v>7</v>
      </c>
      <c r="F121" s="2" t="s">
        <v>18</v>
      </c>
    </row>
    <row r="122" spans="1:7" x14ac:dyDescent="0.25">
      <c r="A122" s="3" t="s">
        <v>323</v>
      </c>
      <c r="B122" s="3" t="str">
        <f>_xlfn.XLOOKUP(Table1[[#This Row],[OCS Code]],[1]tPharmacies!$J$2:$J$346,[1]tPharmacies!$G$2:$G$346)</f>
        <v>PO33 2LE</v>
      </c>
      <c r="C122" s="2" t="s">
        <v>324</v>
      </c>
      <c r="D122" s="2" t="s">
        <v>325</v>
      </c>
      <c r="E122" s="4" t="s">
        <v>7</v>
      </c>
      <c r="F122" s="2" t="s">
        <v>19</v>
      </c>
    </row>
    <row r="123" spans="1:7" x14ac:dyDescent="0.25">
      <c r="A123" s="3" t="s">
        <v>326</v>
      </c>
      <c r="B123" s="3" t="str">
        <f>_xlfn.XLOOKUP(Table1[[#This Row],[OCS Code]],[1]tPharmacies!$J$2:$J$346,[1]tPharmacies!$G$2:$G$346)</f>
        <v>PO30 1BH</v>
      </c>
      <c r="C123" s="2" t="s">
        <v>25</v>
      </c>
      <c r="D123" s="2" t="s">
        <v>327</v>
      </c>
      <c r="E123" s="4" t="s">
        <v>7</v>
      </c>
      <c r="F123" s="2" t="s">
        <v>19</v>
      </c>
    </row>
    <row r="124" spans="1:7" x14ac:dyDescent="0.25">
      <c r="A124" s="3" t="s">
        <v>329</v>
      </c>
      <c r="B124" s="3" t="str">
        <f>_xlfn.XLOOKUP(Table1[[#This Row],[OCS Code]],[1]tPharmacies!$J$2:$J$346,[1]tPharmacies!$G$2:$G$346)</f>
        <v>PO8 8UJ</v>
      </c>
      <c r="C124" s="2" t="s">
        <v>330</v>
      </c>
      <c r="D124" s="2" t="s">
        <v>331</v>
      </c>
      <c r="E124" s="4" t="s">
        <v>7</v>
      </c>
      <c r="F124" s="2" t="s">
        <v>20</v>
      </c>
    </row>
    <row r="125" spans="1:7" x14ac:dyDescent="0.25">
      <c r="A125" s="3" t="s">
        <v>780</v>
      </c>
      <c r="B125" s="3" t="str">
        <f>_xlfn.XLOOKUP(Table1[[#This Row],[OCS Code]],[1]tPharmacies!$J$2:$J$346,[1]tPharmacies!$G$2:$G$346)</f>
        <v>SO51 8BZ</v>
      </c>
      <c r="C125" s="2" t="s">
        <v>564</v>
      </c>
      <c r="D125" s="2" t="s">
        <v>705</v>
      </c>
      <c r="E125" s="4" t="s">
        <v>7</v>
      </c>
      <c r="F125" s="2" t="s">
        <v>19</v>
      </c>
      <c r="G125" s="6" t="s">
        <v>781</v>
      </c>
    </row>
    <row r="126" spans="1:7" x14ac:dyDescent="0.25">
      <c r="A126" s="3" t="s">
        <v>332</v>
      </c>
      <c r="B126" s="3" t="str">
        <f>_xlfn.XLOOKUP(Table1[[#This Row],[OCS Code]],[1]tPharmacies!$J$2:$J$346,[1]tPharmacies!$G$2:$G$346)</f>
        <v>SO31 8GN</v>
      </c>
      <c r="C126" s="2" t="s">
        <v>14</v>
      </c>
      <c r="D126" s="2" t="s">
        <v>333</v>
      </c>
      <c r="E126" s="4" t="s">
        <v>7</v>
      </c>
      <c r="F126" s="2" t="s">
        <v>19</v>
      </c>
    </row>
    <row r="127" spans="1:7" x14ac:dyDescent="0.25">
      <c r="A127" s="3" t="s">
        <v>334</v>
      </c>
      <c r="B127" s="3" t="str">
        <f>_xlfn.XLOOKUP(Table1[[#This Row],[OCS Code]],[1]tPharmacies!$J$2:$J$346,[1]tPharmacies!$G$2:$G$346)</f>
        <v>GU14 8EL</v>
      </c>
      <c r="C127" s="2" t="s">
        <v>9</v>
      </c>
      <c r="D127" s="2" t="s">
        <v>335</v>
      </c>
      <c r="E127" s="4" t="s">
        <v>38</v>
      </c>
      <c r="F127" s="2" t="s">
        <v>18</v>
      </c>
    </row>
    <row r="128" spans="1:7" x14ac:dyDescent="0.25">
      <c r="A128" s="3" t="s">
        <v>336</v>
      </c>
      <c r="B128" s="3" t="str">
        <f>_xlfn.XLOOKUP(Table1[[#This Row],[OCS Code]],[1]tPharmacies!$J$2:$J$346,[1]tPharmacies!$G$2:$G$346)</f>
        <v>BH25 5JP</v>
      </c>
      <c r="C128" s="2" t="s">
        <v>12</v>
      </c>
      <c r="D128" s="2" t="s">
        <v>337</v>
      </c>
      <c r="E128" s="4" t="s">
        <v>7</v>
      </c>
      <c r="F128" s="2" t="s">
        <v>19</v>
      </c>
    </row>
    <row r="129" spans="1:6" x14ac:dyDescent="0.25">
      <c r="A129" s="3" t="s">
        <v>338</v>
      </c>
      <c r="B129" s="3" t="str">
        <f>_xlfn.XLOOKUP(Table1[[#This Row],[OCS Code]],[1]tPharmacies!$J$2:$J$346,[1]tPharmacies!$G$2:$G$346)</f>
        <v>RG21 7LW</v>
      </c>
      <c r="C129" s="2" t="s">
        <v>4</v>
      </c>
      <c r="D129" s="2" t="s">
        <v>339</v>
      </c>
      <c r="E129" s="4" t="s">
        <v>7</v>
      </c>
      <c r="F129" s="2" t="s">
        <v>20</v>
      </c>
    </row>
    <row r="130" spans="1:6" x14ac:dyDescent="0.25">
      <c r="A130" s="3" t="s">
        <v>340</v>
      </c>
      <c r="B130" s="3" t="str">
        <f>_xlfn.XLOOKUP(Table1[[#This Row],[OCS Code]],[1]tPharmacies!$J$2:$J$346,[1]tPharmacies!$G$2:$G$346)</f>
        <v>PO5 4PT</v>
      </c>
      <c r="C130" s="2" t="s">
        <v>12</v>
      </c>
      <c r="D130" s="2" t="s">
        <v>341</v>
      </c>
      <c r="E130" s="4" t="s">
        <v>7</v>
      </c>
      <c r="F130" s="2" t="s">
        <v>18</v>
      </c>
    </row>
    <row r="131" spans="1:6" x14ac:dyDescent="0.25">
      <c r="A131" s="3" t="s">
        <v>342</v>
      </c>
      <c r="B131" s="3" t="str">
        <f>_xlfn.XLOOKUP(Table1[[#This Row],[OCS Code]],[1]tPharmacies!$J$2:$J$346,[1]tPharmacies!$G$2:$G$346)</f>
        <v>RG24 9RG</v>
      </c>
      <c r="C131" s="2" t="s">
        <v>343</v>
      </c>
      <c r="D131" s="2" t="s">
        <v>344</v>
      </c>
      <c r="E131" s="4" t="s">
        <v>7</v>
      </c>
      <c r="F131" s="2" t="s">
        <v>19</v>
      </c>
    </row>
    <row r="132" spans="1:6" x14ac:dyDescent="0.25">
      <c r="A132" s="3" t="s">
        <v>345</v>
      </c>
      <c r="B132" s="3" t="str">
        <f>_xlfn.XLOOKUP(Table1[[#This Row],[OCS Code]],[1]tPharmacies!$J$2:$J$346,[1]tPharmacies!$G$2:$G$346)</f>
        <v>PO9 1TR</v>
      </c>
      <c r="C132" s="2" t="s">
        <v>14</v>
      </c>
      <c r="D132" s="2" t="s">
        <v>15</v>
      </c>
      <c r="E132" s="4" t="s">
        <v>7</v>
      </c>
      <c r="F132" s="2" t="s">
        <v>18</v>
      </c>
    </row>
    <row r="133" spans="1:6" x14ac:dyDescent="0.25">
      <c r="A133" s="3" t="s">
        <v>346</v>
      </c>
      <c r="B133" s="3" t="str">
        <f>_xlfn.XLOOKUP(Table1[[#This Row],[OCS Code]],[1]tPharmacies!$J$2:$J$346,[1]tPharmacies!$G$2:$G$346)</f>
        <v>SO40 3LL</v>
      </c>
      <c r="C133" s="2" t="s">
        <v>302</v>
      </c>
      <c r="D133" s="2" t="s">
        <v>347</v>
      </c>
      <c r="E133" s="4" t="s">
        <v>7</v>
      </c>
      <c r="F133" s="2" t="s">
        <v>19</v>
      </c>
    </row>
    <row r="134" spans="1:6" x14ac:dyDescent="0.25">
      <c r="A134" s="3" t="s">
        <v>348</v>
      </c>
      <c r="B134" s="3" t="str">
        <f>_xlfn.XLOOKUP(Table1[[#This Row],[OCS Code]],[1]tPharmacies!$J$2:$J$346,[1]tPharmacies!$G$2:$G$346)</f>
        <v>PO16 9UW</v>
      </c>
      <c r="C134" s="2" t="s">
        <v>3</v>
      </c>
      <c r="D134" s="2" t="s">
        <v>349</v>
      </c>
      <c r="E134" s="4" t="s">
        <v>7</v>
      </c>
      <c r="F134" s="2" t="s">
        <v>20</v>
      </c>
    </row>
    <row r="135" spans="1:6" x14ac:dyDescent="0.25">
      <c r="A135" s="3" t="s">
        <v>350</v>
      </c>
      <c r="B135" s="3" t="str">
        <f>_xlfn.XLOOKUP(Table1[[#This Row],[OCS Code]],[1]tPharmacies!$J$2:$J$346,[1]tPharmacies!$G$2:$G$346)</f>
        <v>SO53 2LQ</v>
      </c>
      <c r="C135" s="2" t="s">
        <v>351</v>
      </c>
      <c r="D135" s="2" t="s">
        <v>352</v>
      </c>
      <c r="E135" s="4" t="s">
        <v>7</v>
      </c>
      <c r="F135" s="2" t="s">
        <v>16</v>
      </c>
    </row>
    <row r="136" spans="1:6" x14ac:dyDescent="0.25">
      <c r="A136" s="3" t="s">
        <v>353</v>
      </c>
      <c r="B136" s="3" t="str">
        <f>_xlfn.XLOOKUP(Table1[[#This Row],[OCS Code]],[1]tPharmacies!$J$2:$J$346,[1]tPharmacies!$G$2:$G$346)</f>
        <v>SO15 3NJ</v>
      </c>
      <c r="C136" s="2" t="s">
        <v>4</v>
      </c>
      <c r="D136" s="2" t="s">
        <v>354</v>
      </c>
      <c r="E136" s="4" t="s">
        <v>7</v>
      </c>
      <c r="F136" s="2" t="s">
        <v>19</v>
      </c>
    </row>
    <row r="137" spans="1:6" x14ac:dyDescent="0.25">
      <c r="A137" s="3" t="s">
        <v>355</v>
      </c>
      <c r="B137" s="3" t="str">
        <f>_xlfn.XLOOKUP(Table1[[#This Row],[OCS Code]],[1]tPharmacies!$J$2:$J$346,[1]tPharmacies!$G$2:$G$346)</f>
        <v>BH24 1HE</v>
      </c>
      <c r="C137" s="2" t="s">
        <v>356</v>
      </c>
      <c r="D137" s="2" t="s">
        <v>357</v>
      </c>
      <c r="E137" s="4" t="s">
        <v>7</v>
      </c>
      <c r="F137" s="2" t="s">
        <v>18</v>
      </c>
    </row>
    <row r="138" spans="1:6" x14ac:dyDescent="0.25">
      <c r="A138" s="3" t="s">
        <v>358</v>
      </c>
      <c r="B138" s="3" t="str">
        <f>_xlfn.XLOOKUP(Table1[[#This Row],[OCS Code]],[1]tPharmacies!$J$2:$J$346,[1]tPharmacies!$G$2:$G$346)</f>
        <v>SO45 6AG</v>
      </c>
      <c r="C138" s="2" t="s">
        <v>4</v>
      </c>
      <c r="D138" s="2" t="s">
        <v>97</v>
      </c>
      <c r="E138" s="4" t="s">
        <v>7</v>
      </c>
      <c r="F138" s="2" t="s">
        <v>19</v>
      </c>
    </row>
    <row r="139" spans="1:6" x14ac:dyDescent="0.25">
      <c r="A139" s="3" t="s">
        <v>359</v>
      </c>
      <c r="B139" s="3" t="str">
        <f>_xlfn.XLOOKUP(Table1[[#This Row],[OCS Code]],[1]tPharmacies!$J$2:$J$346,[1]tPharmacies!$G$2:$G$346)</f>
        <v>SO23 7PJ</v>
      </c>
      <c r="C139" s="2" t="s">
        <v>360</v>
      </c>
      <c r="D139" s="2" t="s">
        <v>361</v>
      </c>
      <c r="E139" s="4" t="s">
        <v>7</v>
      </c>
      <c r="F139" s="2" t="s">
        <v>19</v>
      </c>
    </row>
    <row r="140" spans="1:6" x14ac:dyDescent="0.25">
      <c r="A140" s="3" t="s">
        <v>362</v>
      </c>
      <c r="B140" s="3" t="str">
        <f>_xlfn.XLOOKUP(Table1[[#This Row],[OCS Code]],[1]tPharmacies!$J$2:$J$346,[1]tPharmacies!$G$2:$G$346)</f>
        <v>SO19 9AL</v>
      </c>
      <c r="C140" s="2" t="s">
        <v>12</v>
      </c>
      <c r="D140" s="2" t="s">
        <v>363</v>
      </c>
      <c r="E140" s="4" t="s">
        <v>7</v>
      </c>
      <c r="F140" s="2" t="s">
        <v>20</v>
      </c>
    </row>
    <row r="141" spans="1:6" x14ac:dyDescent="0.25">
      <c r="A141" s="3" t="s">
        <v>364</v>
      </c>
      <c r="B141" s="3" t="str">
        <f>_xlfn.XLOOKUP(Table1[[#This Row],[OCS Code]],[1]tPharmacies!$J$2:$J$346,[1]tPharmacies!$G$2:$G$346)</f>
        <v>SO30 2US</v>
      </c>
      <c r="C141" s="2" t="s">
        <v>239</v>
      </c>
      <c r="D141" s="2" t="s">
        <v>365</v>
      </c>
      <c r="E141" s="4" t="s">
        <v>7</v>
      </c>
      <c r="F141" s="2" t="s">
        <v>19</v>
      </c>
    </row>
    <row r="142" spans="1:6" x14ac:dyDescent="0.25">
      <c r="A142" s="3" t="s">
        <v>366</v>
      </c>
      <c r="B142" s="3" t="str">
        <f>_xlfn.XLOOKUP(Table1[[#This Row],[OCS Code]],[1]tPharmacies!$J$2:$J$346,[1]tPharmacies!$G$2:$G$346)</f>
        <v>PO35 5SD</v>
      </c>
      <c r="C142" s="2" t="s">
        <v>4</v>
      </c>
      <c r="D142" s="2" t="s">
        <v>44</v>
      </c>
      <c r="E142" s="4" t="s">
        <v>7</v>
      </c>
      <c r="F142" s="2" t="s">
        <v>19</v>
      </c>
    </row>
    <row r="143" spans="1:6" x14ac:dyDescent="0.25">
      <c r="A143" s="3" t="s">
        <v>367</v>
      </c>
      <c r="B143" s="3" t="str">
        <f>_xlfn.XLOOKUP(Table1[[#This Row],[OCS Code]],[1]tPharmacies!$J$2:$J$346,[1]tPharmacies!$G$2:$G$346)</f>
        <v>SO50 7AU</v>
      </c>
      <c r="C143" s="2" t="s">
        <v>368</v>
      </c>
      <c r="D143" s="2" t="s">
        <v>369</v>
      </c>
      <c r="E143" s="4" t="s">
        <v>7</v>
      </c>
      <c r="F143" s="2" t="s">
        <v>19</v>
      </c>
    </row>
    <row r="144" spans="1:6" x14ac:dyDescent="0.25">
      <c r="A144" s="3" t="s">
        <v>370</v>
      </c>
      <c r="B144" s="3" t="str">
        <f>_xlfn.XLOOKUP(Table1[[#This Row],[OCS Code]],[1]tPharmacies!$J$2:$J$346,[1]tPharmacies!$G$2:$G$346)</f>
        <v>GU14 8BL</v>
      </c>
      <c r="C144" s="2" t="s">
        <v>4</v>
      </c>
      <c r="D144" s="2" t="s">
        <v>45</v>
      </c>
      <c r="E144" s="4" t="s">
        <v>38</v>
      </c>
      <c r="F144" s="2" t="s">
        <v>19</v>
      </c>
    </row>
    <row r="145" spans="1:7" x14ac:dyDescent="0.25">
      <c r="A145" s="3" t="s">
        <v>371</v>
      </c>
      <c r="B145" s="3" t="str">
        <f>_xlfn.XLOOKUP(Table1[[#This Row],[OCS Code]],[1]tPharmacies!$J$2:$J$346,[1]tPharmacies!$G$2:$G$346)</f>
        <v>PO5 3LT</v>
      </c>
      <c r="C145" s="2" t="s">
        <v>3</v>
      </c>
      <c r="D145" s="2" t="s">
        <v>372</v>
      </c>
      <c r="E145" s="4" t="s">
        <v>7</v>
      </c>
      <c r="F145" s="2" t="s">
        <v>19</v>
      </c>
    </row>
    <row r="146" spans="1:7" x14ac:dyDescent="0.25">
      <c r="A146" s="3" t="s">
        <v>373</v>
      </c>
      <c r="B146" s="3" t="str">
        <f>_xlfn.XLOOKUP(Table1[[#This Row],[OCS Code]],[1]tPharmacies!$J$2:$J$346,[1]tPharmacies!$G$2:$G$346)</f>
        <v>GU17 9AA</v>
      </c>
      <c r="C146" s="2" t="s">
        <v>374</v>
      </c>
      <c r="D146" s="2" t="s">
        <v>375</v>
      </c>
      <c r="E146" s="4" t="s">
        <v>38</v>
      </c>
      <c r="F146" s="2" t="s">
        <v>19</v>
      </c>
    </row>
    <row r="147" spans="1:7" x14ac:dyDescent="0.25">
      <c r="A147" s="3" t="s">
        <v>376</v>
      </c>
      <c r="B147" s="3" t="str">
        <f>_xlfn.XLOOKUP(Table1[[#This Row],[OCS Code]],[1]tPharmacies!$J$2:$J$346,[1]tPharmacies!$G$2:$G$346)</f>
        <v>PO1 5BZ</v>
      </c>
      <c r="C147" s="2" t="s">
        <v>3</v>
      </c>
      <c r="D147" s="2" t="s">
        <v>377</v>
      </c>
      <c r="E147" s="4" t="s">
        <v>7</v>
      </c>
      <c r="F147" s="2" t="s">
        <v>20</v>
      </c>
    </row>
    <row r="148" spans="1:7" x14ac:dyDescent="0.25">
      <c r="A148" s="3" t="s">
        <v>379</v>
      </c>
      <c r="B148" s="3" t="str">
        <f>_xlfn.XLOOKUP(Table1[[#This Row],[OCS Code]],[1]tPharmacies!$J$2:$J$346,[1]tPharmacies!$G$2:$G$346)</f>
        <v>RG21 8YT</v>
      </c>
      <c r="C148" s="2" t="s">
        <v>380</v>
      </c>
      <c r="D148" s="2" t="s">
        <v>381</v>
      </c>
      <c r="E148" s="4" t="s">
        <v>7</v>
      </c>
      <c r="F148" s="2" t="s">
        <v>19</v>
      </c>
    </row>
    <row r="149" spans="1:7" x14ac:dyDescent="0.25">
      <c r="A149" s="3" t="s">
        <v>382</v>
      </c>
      <c r="B149" s="3" t="str">
        <f>_xlfn.XLOOKUP(Table1[[#This Row],[OCS Code]],[1]tPharmacies!$J$2:$J$346,[1]tPharmacies!$G$2:$G$346)</f>
        <v>RG22 4TW</v>
      </c>
      <c r="C149" s="2" t="s">
        <v>12</v>
      </c>
      <c r="D149" s="2" t="s">
        <v>383</v>
      </c>
      <c r="E149" s="4" t="s">
        <v>7</v>
      </c>
      <c r="F149" s="2" t="s">
        <v>19</v>
      </c>
    </row>
    <row r="150" spans="1:7" x14ac:dyDescent="0.25">
      <c r="A150" s="3" t="s">
        <v>384</v>
      </c>
      <c r="B150" s="3" t="str">
        <f>_xlfn.XLOOKUP(Table1[[#This Row],[OCS Code]],[1]tPharmacies!$J$2:$J$346,[1]tPharmacies!$G$2:$G$346)</f>
        <v>SO17 1TL</v>
      </c>
      <c r="C150" s="2" t="s">
        <v>385</v>
      </c>
      <c r="D150" s="2" t="s">
        <v>386</v>
      </c>
      <c r="E150" s="4" t="s">
        <v>7</v>
      </c>
      <c r="F150" s="2" t="s">
        <v>19</v>
      </c>
    </row>
    <row r="151" spans="1:7" x14ac:dyDescent="0.25">
      <c r="A151" s="3" t="s">
        <v>387</v>
      </c>
      <c r="B151" s="3" t="str">
        <f>_xlfn.XLOOKUP(Table1[[#This Row],[OCS Code]],[1]tPharmacies!$J$2:$J$346,[1]tPharmacies!$G$2:$G$346)</f>
        <v>PO9 5AA</v>
      </c>
      <c r="C151" s="2" t="s">
        <v>4</v>
      </c>
      <c r="D151" s="2" t="s">
        <v>388</v>
      </c>
      <c r="E151" s="4" t="s">
        <v>7</v>
      </c>
      <c r="F151" s="2" t="s">
        <v>19</v>
      </c>
    </row>
    <row r="152" spans="1:7" x14ac:dyDescent="0.25">
      <c r="A152" s="3" t="s">
        <v>389</v>
      </c>
      <c r="B152" s="3" t="str">
        <f>_xlfn.XLOOKUP(Table1[[#This Row],[OCS Code]],[1]tPharmacies!$J$2:$J$346,[1]tPharmacies!$G$2:$G$346)</f>
        <v>PO6 3AG</v>
      </c>
      <c r="C152" s="2" t="s">
        <v>4</v>
      </c>
      <c r="D152" s="2" t="s">
        <v>88</v>
      </c>
      <c r="E152" s="4" t="s">
        <v>7</v>
      </c>
      <c r="F152" s="2" t="s">
        <v>19</v>
      </c>
    </row>
    <row r="153" spans="1:7" x14ac:dyDescent="0.25">
      <c r="A153" s="3" t="s">
        <v>390</v>
      </c>
      <c r="B153" s="3" t="str">
        <f>_xlfn.XLOOKUP(Table1[[#This Row],[OCS Code]],[1]tPharmacies!$J$2:$J$346,[1]tPharmacies!$G$2:$G$346)</f>
        <v>RG29 1LT</v>
      </c>
      <c r="C153" s="2" t="s">
        <v>12</v>
      </c>
      <c r="D153" s="2" t="s">
        <v>139</v>
      </c>
      <c r="E153" s="4" t="s">
        <v>7</v>
      </c>
      <c r="F153" s="2" t="s">
        <v>19</v>
      </c>
    </row>
    <row r="154" spans="1:7" x14ac:dyDescent="0.25">
      <c r="A154" s="3" t="s">
        <v>391</v>
      </c>
      <c r="B154" s="3" t="str">
        <f>_xlfn.XLOOKUP(Table1[[#This Row],[OCS Code]],[1]tPharmacies!$J$2:$J$346,[1]tPharmacies!$G$2:$G$346)</f>
        <v>SO19 9BD</v>
      </c>
      <c r="C154" s="2" t="s">
        <v>12</v>
      </c>
      <c r="D154" s="2" t="s">
        <v>392</v>
      </c>
      <c r="E154" s="4" t="s">
        <v>7</v>
      </c>
      <c r="F154" s="2" t="s">
        <v>19</v>
      </c>
    </row>
    <row r="155" spans="1:7" x14ac:dyDescent="0.25">
      <c r="A155" s="3" t="s">
        <v>393</v>
      </c>
      <c r="B155" s="3" t="str">
        <f>_xlfn.XLOOKUP(Table1[[#This Row],[OCS Code]],[1]tPharmacies!$J$2:$J$346,[1]tPharmacies!$G$2:$G$346)</f>
        <v>GU52 7US</v>
      </c>
      <c r="C155" s="2" t="s">
        <v>216</v>
      </c>
      <c r="D155" s="2" t="s">
        <v>394</v>
      </c>
      <c r="E155" s="4" t="s">
        <v>38</v>
      </c>
      <c r="F155" s="2" t="s">
        <v>19</v>
      </c>
    </row>
    <row r="156" spans="1:7" x14ac:dyDescent="0.25">
      <c r="A156" s="3" t="s">
        <v>395</v>
      </c>
      <c r="B156" s="3" t="str">
        <f>_xlfn.XLOOKUP(Table1[[#This Row],[OCS Code]],[1]tPharmacies!$J$2:$J$346,[1]tPharmacies!$G$2:$G$346)</f>
        <v>PO6 4SR</v>
      </c>
      <c r="C156" s="2" t="s">
        <v>14</v>
      </c>
      <c r="D156" s="2" t="s">
        <v>35</v>
      </c>
      <c r="E156" s="4" t="s">
        <v>7</v>
      </c>
      <c r="F156" s="2" t="s">
        <v>19</v>
      </c>
    </row>
    <row r="157" spans="1:7" x14ac:dyDescent="0.25">
      <c r="A157" s="3" t="s">
        <v>779</v>
      </c>
      <c r="B157" s="3" t="str">
        <f>_xlfn.XLOOKUP(Table1[[#This Row],[OCS Code]],[1]tPharmacies!$J$2:$J$346,[1]tPharmacies!$G$2:$G$346)</f>
        <v>PO12 1AE</v>
      </c>
      <c r="C157" s="2" t="s">
        <v>715</v>
      </c>
      <c r="D157" s="2" t="s">
        <v>716</v>
      </c>
      <c r="E157" s="4" t="s">
        <v>7</v>
      </c>
      <c r="F157" s="2" t="s">
        <v>16</v>
      </c>
      <c r="G157" s="6" t="s">
        <v>782</v>
      </c>
    </row>
    <row r="158" spans="1:7" x14ac:dyDescent="0.25">
      <c r="A158" s="3" t="s">
        <v>396</v>
      </c>
      <c r="B158" s="3" t="str">
        <f>_xlfn.XLOOKUP(Table1[[#This Row],[OCS Code]],[1]tPharmacies!$J$2:$J$346,[1]tPharmacies!$G$2:$G$346)</f>
        <v>GU11 1DB</v>
      </c>
      <c r="C158" s="2" t="s">
        <v>4</v>
      </c>
      <c r="D158" s="2" t="s">
        <v>397</v>
      </c>
      <c r="E158" s="4" t="s">
        <v>38</v>
      </c>
      <c r="F158" s="2" t="s">
        <v>19</v>
      </c>
    </row>
    <row r="159" spans="1:7" x14ac:dyDescent="0.25">
      <c r="A159" s="3" t="s">
        <v>398</v>
      </c>
      <c r="B159" s="3" t="str">
        <f>_xlfn.XLOOKUP(Table1[[#This Row],[OCS Code]],[1]tPharmacies!$J$2:$J$346,[1]tPharmacies!$G$2:$G$346)</f>
        <v>PO32 6SP</v>
      </c>
      <c r="C159" s="2" t="s">
        <v>399</v>
      </c>
      <c r="D159" s="2" t="s">
        <v>400</v>
      </c>
      <c r="E159" s="4" t="s">
        <v>7</v>
      </c>
      <c r="F159" s="2" t="s">
        <v>19</v>
      </c>
    </row>
    <row r="160" spans="1:7" x14ac:dyDescent="0.25">
      <c r="A160" s="3" t="s">
        <v>401</v>
      </c>
      <c r="B160" s="3" t="str">
        <f>_xlfn.XLOOKUP(Table1[[#This Row],[OCS Code]],[1]tPharmacies!$J$2:$J$346,[1]tPharmacies!$G$2:$G$346)</f>
        <v>SO45 1XA</v>
      </c>
      <c r="C160" s="2" t="s">
        <v>12</v>
      </c>
      <c r="D160" s="2" t="s">
        <v>402</v>
      </c>
      <c r="E160" s="4" t="s">
        <v>7</v>
      </c>
      <c r="F160" s="2" t="s">
        <v>19</v>
      </c>
    </row>
    <row r="161" spans="1:6" x14ac:dyDescent="0.25">
      <c r="A161" s="3" t="s">
        <v>403</v>
      </c>
      <c r="B161" s="3" t="str">
        <f>_xlfn.XLOOKUP(Table1[[#This Row],[OCS Code]],[1]tPharmacies!$J$2:$J$346,[1]tPharmacies!$G$2:$G$346)</f>
        <v>SO31 6DX</v>
      </c>
      <c r="C161" s="2" t="s">
        <v>239</v>
      </c>
      <c r="D161" s="2" t="s">
        <v>404</v>
      </c>
      <c r="E161" s="4" t="s">
        <v>7</v>
      </c>
      <c r="F161" s="2" t="s">
        <v>21</v>
      </c>
    </row>
    <row r="162" spans="1:6" x14ac:dyDescent="0.25">
      <c r="A162" s="3" t="s">
        <v>405</v>
      </c>
      <c r="B162" s="3" t="str">
        <f>_xlfn.XLOOKUP(Table1[[#This Row],[OCS Code]],[1]tPharmacies!$J$2:$J$346,[1]tPharmacies!$G$2:$G$346)</f>
        <v>SO50 9FH</v>
      </c>
      <c r="C162" s="2" t="s">
        <v>12</v>
      </c>
      <c r="D162" s="2" t="s">
        <v>406</v>
      </c>
      <c r="E162" s="4" t="s">
        <v>7</v>
      </c>
      <c r="F162" s="2" t="s">
        <v>18</v>
      </c>
    </row>
    <row r="163" spans="1:6" x14ac:dyDescent="0.25">
      <c r="A163" s="3" t="s">
        <v>407</v>
      </c>
      <c r="B163" s="3" t="str">
        <f>_xlfn.XLOOKUP(Table1[[#This Row],[OCS Code]],[1]tPharmacies!$J$2:$J$346,[1]tPharmacies!$G$2:$G$346)</f>
        <v>PO33 1LP</v>
      </c>
      <c r="C163" s="2" t="s">
        <v>4</v>
      </c>
      <c r="D163" s="2" t="s">
        <v>408</v>
      </c>
      <c r="E163" s="4" t="s">
        <v>7</v>
      </c>
      <c r="F163" s="2" t="s">
        <v>20</v>
      </c>
    </row>
    <row r="164" spans="1:6" x14ac:dyDescent="0.25">
      <c r="A164" s="3" t="s">
        <v>409</v>
      </c>
      <c r="B164" s="3" t="str">
        <f>_xlfn.XLOOKUP(Table1[[#This Row],[OCS Code]],[1]tPharmacies!$J$2:$J$346,[1]tPharmacies!$G$2:$G$346)</f>
        <v>BH24 1HB</v>
      </c>
      <c r="C164" s="2" t="s">
        <v>4</v>
      </c>
      <c r="D164" s="2" t="s">
        <v>410</v>
      </c>
      <c r="E164" s="4" t="s">
        <v>7</v>
      </c>
      <c r="F164" s="2" t="s">
        <v>19</v>
      </c>
    </row>
    <row r="165" spans="1:6" x14ac:dyDescent="0.25">
      <c r="A165" s="3" t="s">
        <v>411</v>
      </c>
      <c r="B165" s="3" t="str">
        <f>_xlfn.XLOOKUP(Table1[[#This Row],[OCS Code]],[1]tPharmacies!$J$2:$J$346,[1]tPharmacies!$G$2:$G$346)</f>
        <v>PO38 1RY</v>
      </c>
      <c r="C165" s="2" t="s">
        <v>4</v>
      </c>
      <c r="D165" s="2" t="s">
        <v>141</v>
      </c>
      <c r="E165" s="4" t="s">
        <v>7</v>
      </c>
      <c r="F165" s="2" t="s">
        <v>19</v>
      </c>
    </row>
    <row r="166" spans="1:6" x14ac:dyDescent="0.25">
      <c r="A166" s="3" t="s">
        <v>412</v>
      </c>
      <c r="B166" s="3" t="str">
        <f>_xlfn.XLOOKUP(Table1[[#This Row],[OCS Code]],[1]tPharmacies!$J$2:$J$346,[1]tPharmacies!$G$2:$G$346)</f>
        <v>GU14 7GL</v>
      </c>
      <c r="C166" s="2" t="s">
        <v>12</v>
      </c>
      <c r="D166" s="2" t="s">
        <v>413</v>
      </c>
      <c r="E166" s="4" t="s">
        <v>38</v>
      </c>
      <c r="F166" s="2" t="s">
        <v>18</v>
      </c>
    </row>
    <row r="167" spans="1:6" x14ac:dyDescent="0.25">
      <c r="A167" s="3" t="s">
        <v>414</v>
      </c>
      <c r="B167" s="3" t="str">
        <f>_xlfn.XLOOKUP(Table1[[#This Row],[OCS Code]],[1]tPharmacies!$J$2:$J$346,[1]tPharmacies!$G$2:$G$346)</f>
        <v>SO19 9GH</v>
      </c>
      <c r="C167" s="2" t="s">
        <v>302</v>
      </c>
      <c r="D167" s="2" t="s">
        <v>415</v>
      </c>
      <c r="E167" s="4" t="s">
        <v>7</v>
      </c>
      <c r="F167" s="2" t="s">
        <v>19</v>
      </c>
    </row>
    <row r="168" spans="1:6" x14ac:dyDescent="0.25">
      <c r="A168" s="3" t="s">
        <v>416</v>
      </c>
      <c r="B168" s="3" t="str">
        <f>_xlfn.XLOOKUP(Table1[[#This Row],[OCS Code]],[1]tPharmacies!$J$2:$J$346,[1]tPharmacies!$G$2:$G$346)</f>
        <v>RG22 4EH</v>
      </c>
      <c r="C168" s="2" t="s">
        <v>4</v>
      </c>
      <c r="D168" s="2" t="s">
        <v>417</v>
      </c>
      <c r="E168" s="4" t="s">
        <v>7</v>
      </c>
      <c r="F168" s="2" t="s">
        <v>19</v>
      </c>
    </row>
    <row r="169" spans="1:6" x14ac:dyDescent="0.25">
      <c r="A169" s="3" t="s">
        <v>418</v>
      </c>
      <c r="B169" s="3" t="str">
        <f>_xlfn.XLOOKUP(Table1[[#This Row],[OCS Code]],[1]tPharmacies!$J$2:$J$346,[1]tPharmacies!$G$2:$G$346)</f>
        <v>SO18 6TG</v>
      </c>
      <c r="C169" s="2" t="s">
        <v>170</v>
      </c>
      <c r="D169" s="2" t="s">
        <v>419</v>
      </c>
      <c r="E169" s="4" t="s">
        <v>7</v>
      </c>
      <c r="F169" s="2" t="s">
        <v>19</v>
      </c>
    </row>
    <row r="170" spans="1:6" x14ac:dyDescent="0.25">
      <c r="A170" s="3" t="s">
        <v>420</v>
      </c>
      <c r="B170" s="3" t="str">
        <f>_xlfn.XLOOKUP(Table1[[#This Row],[OCS Code]],[1]tPharmacies!$J$2:$J$346,[1]tPharmacies!$G$2:$G$346)</f>
        <v>PO36 9ET</v>
      </c>
      <c r="C170" s="2" t="s">
        <v>47</v>
      </c>
      <c r="D170" s="2" t="s">
        <v>421</v>
      </c>
      <c r="E170" s="4" t="s">
        <v>7</v>
      </c>
      <c r="F170" s="2" t="s">
        <v>19</v>
      </c>
    </row>
    <row r="171" spans="1:6" x14ac:dyDescent="0.25">
      <c r="A171" s="3" t="s">
        <v>422</v>
      </c>
      <c r="B171" s="3" t="str">
        <f>_xlfn.XLOOKUP(Table1[[#This Row],[OCS Code]],[1]tPharmacies!$J$2:$J$346,[1]tPharmacies!$G$2:$G$346)</f>
        <v>PO11 9BH</v>
      </c>
      <c r="C171" s="2" t="s">
        <v>142</v>
      </c>
      <c r="D171" s="2" t="s">
        <v>423</v>
      </c>
      <c r="E171" s="4" t="s">
        <v>7</v>
      </c>
      <c r="F171" s="2" t="s">
        <v>20</v>
      </c>
    </row>
    <row r="172" spans="1:6" x14ac:dyDescent="0.25">
      <c r="A172" s="3" t="s">
        <v>424</v>
      </c>
      <c r="B172" s="3" t="str">
        <f>_xlfn.XLOOKUP(Table1[[#This Row],[OCS Code]],[1]tPharmacies!$J$2:$J$346,[1]tPharmacies!$G$2:$G$346)</f>
        <v>RG22 4EH</v>
      </c>
      <c r="C172" s="2" t="s">
        <v>28</v>
      </c>
      <c r="D172" s="2" t="s">
        <v>425</v>
      </c>
      <c r="E172" s="4" t="s">
        <v>7</v>
      </c>
      <c r="F172" s="2" t="s">
        <v>20</v>
      </c>
    </row>
    <row r="173" spans="1:6" x14ac:dyDescent="0.25">
      <c r="A173" s="3" t="s">
        <v>426</v>
      </c>
      <c r="B173" s="3" t="str">
        <f>_xlfn.XLOOKUP(Table1[[#This Row],[OCS Code]],[1]tPharmacies!$J$2:$J$346,[1]tPharmacies!$G$2:$G$346)</f>
        <v>PO5 1JG</v>
      </c>
      <c r="C173" s="2" t="s">
        <v>3</v>
      </c>
      <c r="D173" s="2" t="s">
        <v>427</v>
      </c>
      <c r="E173" s="4" t="s">
        <v>7</v>
      </c>
      <c r="F173" s="2" t="s">
        <v>19</v>
      </c>
    </row>
    <row r="174" spans="1:6" x14ac:dyDescent="0.25">
      <c r="A174" s="3" t="s">
        <v>428</v>
      </c>
      <c r="B174" s="3" t="str">
        <f>_xlfn.XLOOKUP(Table1[[#This Row],[OCS Code]],[1]tPharmacies!$J$2:$J$346,[1]tPharmacies!$G$2:$G$346)</f>
        <v>PO37 7AE</v>
      </c>
      <c r="C174" s="2" t="s">
        <v>399</v>
      </c>
      <c r="D174" s="2" t="s">
        <v>429</v>
      </c>
      <c r="E174" s="4" t="s">
        <v>7</v>
      </c>
      <c r="F174" s="2" t="s">
        <v>21</v>
      </c>
    </row>
    <row r="175" spans="1:6" x14ac:dyDescent="0.25">
      <c r="A175" s="3" t="s">
        <v>431</v>
      </c>
      <c r="B175" s="3" t="str">
        <f>_xlfn.XLOOKUP(Table1[[#This Row],[OCS Code]],[1]tPharmacies!$J$2:$J$346,[1]tPharmacies!$G$2:$G$346)</f>
        <v>PO5 2SE</v>
      </c>
      <c r="C175" s="2" t="s">
        <v>3</v>
      </c>
      <c r="D175" s="2" t="s">
        <v>432</v>
      </c>
      <c r="E175" s="4" t="s">
        <v>7</v>
      </c>
      <c r="F175" s="2" t="s">
        <v>18</v>
      </c>
    </row>
    <row r="176" spans="1:6" x14ac:dyDescent="0.25">
      <c r="A176" s="3" t="s">
        <v>433</v>
      </c>
      <c r="B176" s="3" t="str">
        <f>_xlfn.XLOOKUP(Table1[[#This Row],[OCS Code]],[1]tPharmacies!$J$2:$J$346,[1]tPharmacies!$G$2:$G$346)</f>
        <v>SO50 6LP</v>
      </c>
      <c r="C176" s="2" t="s">
        <v>434</v>
      </c>
      <c r="D176" s="2" t="s">
        <v>435</v>
      </c>
      <c r="E176" s="4" t="s">
        <v>7</v>
      </c>
      <c r="F176" s="2" t="s">
        <v>19</v>
      </c>
    </row>
    <row r="177" spans="1:6" x14ac:dyDescent="0.25">
      <c r="A177" s="3" t="s">
        <v>436</v>
      </c>
      <c r="B177" s="3" t="str">
        <f>_xlfn.XLOOKUP(Table1[[#This Row],[OCS Code]],[1]tPharmacies!$J$2:$J$346,[1]tPharmacies!$G$2:$G$346)</f>
        <v>PO15 7PD</v>
      </c>
      <c r="C177" s="2" t="s">
        <v>4</v>
      </c>
      <c r="D177" s="2" t="s">
        <v>437</v>
      </c>
      <c r="E177" s="4" t="s">
        <v>7</v>
      </c>
      <c r="F177" s="2" t="s">
        <v>18</v>
      </c>
    </row>
    <row r="178" spans="1:6" x14ac:dyDescent="0.25">
      <c r="A178" s="3" t="s">
        <v>438</v>
      </c>
      <c r="B178" s="3" t="str">
        <f>_xlfn.XLOOKUP(Table1[[#This Row],[OCS Code]],[1]tPharmacies!$J$2:$J$346,[1]tPharmacies!$G$2:$G$346)</f>
        <v>SO16 4QE</v>
      </c>
      <c r="C178" s="2" t="s">
        <v>14</v>
      </c>
      <c r="D178" s="2" t="s">
        <v>15</v>
      </c>
      <c r="E178" s="4" t="s">
        <v>7</v>
      </c>
      <c r="F178" s="2" t="s">
        <v>19</v>
      </c>
    </row>
    <row r="179" spans="1:6" x14ac:dyDescent="0.25">
      <c r="A179" s="3" t="s">
        <v>439</v>
      </c>
      <c r="B179" s="3" t="str">
        <f>_xlfn.XLOOKUP(Table1[[#This Row],[OCS Code]],[1]tPharmacies!$J$2:$J$346,[1]tPharmacies!$G$2:$G$346)</f>
        <v>RG22 6ER</v>
      </c>
      <c r="C179" s="2" t="s">
        <v>4</v>
      </c>
      <c r="D179" s="2" t="s">
        <v>440</v>
      </c>
      <c r="E179" s="4" t="s">
        <v>7</v>
      </c>
      <c r="F179" s="2" t="s">
        <v>20</v>
      </c>
    </row>
    <row r="180" spans="1:6" x14ac:dyDescent="0.25">
      <c r="A180" s="3" t="s">
        <v>441</v>
      </c>
      <c r="B180" s="3" t="str">
        <f>_xlfn.XLOOKUP(Table1[[#This Row],[OCS Code]],[1]tPharmacies!$J$2:$J$346,[1]tPharmacies!$G$2:$G$346)</f>
        <v>SP10 5DE</v>
      </c>
      <c r="C180" s="2" t="s">
        <v>442</v>
      </c>
      <c r="D180" s="2" t="s">
        <v>443</v>
      </c>
      <c r="E180" s="4" t="s">
        <v>7</v>
      </c>
      <c r="F180" s="2" t="s">
        <v>20</v>
      </c>
    </row>
    <row r="181" spans="1:6" x14ac:dyDescent="0.25">
      <c r="A181" s="3" t="s">
        <v>444</v>
      </c>
      <c r="B181" s="3" t="str">
        <f>_xlfn.XLOOKUP(Table1[[#This Row],[OCS Code]],[1]tPharmacies!$J$2:$J$346,[1]tPharmacies!$G$2:$G$346)</f>
        <v>PO33 2HW</v>
      </c>
      <c r="C181" s="2" t="s">
        <v>4</v>
      </c>
      <c r="D181" s="2" t="s">
        <v>445</v>
      </c>
      <c r="E181" s="4" t="s">
        <v>7</v>
      </c>
      <c r="F181" s="2" t="s">
        <v>20</v>
      </c>
    </row>
    <row r="182" spans="1:6" x14ac:dyDescent="0.25">
      <c r="A182" s="3" t="s">
        <v>446</v>
      </c>
      <c r="B182" s="3" t="str">
        <f>_xlfn.XLOOKUP(Table1[[#This Row],[OCS Code]],[1]tPharmacies!$J$2:$J$346,[1]tPharmacies!$G$2:$G$346)</f>
        <v>GU14 0NA</v>
      </c>
      <c r="C182" s="2" t="s">
        <v>17</v>
      </c>
      <c r="D182" s="2" t="s">
        <v>447</v>
      </c>
      <c r="E182" s="4" t="s">
        <v>38</v>
      </c>
      <c r="F182" s="2" t="s">
        <v>19</v>
      </c>
    </row>
    <row r="183" spans="1:6" x14ac:dyDescent="0.25">
      <c r="A183" s="3" t="s">
        <v>448</v>
      </c>
      <c r="B183" s="3" t="str">
        <f>_xlfn.XLOOKUP(Table1[[#This Row],[OCS Code]],[1]tPharmacies!$J$2:$J$346,[1]tPharmacies!$G$2:$G$346)</f>
        <v>GU14 6YA</v>
      </c>
      <c r="C183" s="2" t="s">
        <v>4</v>
      </c>
      <c r="D183" s="2" t="s">
        <v>449</v>
      </c>
      <c r="E183" s="4" t="s">
        <v>38</v>
      </c>
      <c r="F183" s="2" t="s">
        <v>18</v>
      </c>
    </row>
    <row r="184" spans="1:6" x14ac:dyDescent="0.25">
      <c r="A184" s="3" t="s">
        <v>450</v>
      </c>
      <c r="B184" s="3" t="str">
        <f>_xlfn.XLOOKUP(Table1[[#This Row],[OCS Code]],[1]tPharmacies!$J$2:$J$346,[1]tPharmacies!$G$2:$G$346)</f>
        <v>SP10 2PW</v>
      </c>
      <c r="C184" s="2" t="s">
        <v>22</v>
      </c>
      <c r="D184" s="2" t="s">
        <v>451</v>
      </c>
      <c r="E184" s="4" t="s">
        <v>7</v>
      </c>
      <c r="F184" s="2" t="s">
        <v>19</v>
      </c>
    </row>
    <row r="185" spans="1:6" x14ac:dyDescent="0.25">
      <c r="A185" s="3" t="s">
        <v>452</v>
      </c>
      <c r="B185" s="3" t="str">
        <f>_xlfn.XLOOKUP(Table1[[#This Row],[OCS Code]],[1]tPharmacies!$J$2:$J$346,[1]tPharmacies!$G$2:$G$346)</f>
        <v>PO32 6RP</v>
      </c>
      <c r="C185" s="2" t="s">
        <v>12</v>
      </c>
      <c r="D185" s="2" t="s">
        <v>453</v>
      </c>
      <c r="E185" s="4" t="s">
        <v>7</v>
      </c>
      <c r="F185" s="2" t="s">
        <v>19</v>
      </c>
    </row>
    <row r="186" spans="1:6" x14ac:dyDescent="0.25">
      <c r="A186" s="3" t="s">
        <v>454</v>
      </c>
      <c r="B186" s="3" t="str">
        <f>_xlfn.XLOOKUP(Table1[[#This Row],[OCS Code]],[1]tPharmacies!$J$2:$J$346,[1]tPharmacies!$G$2:$G$346)</f>
        <v>PO7 7XR</v>
      </c>
      <c r="C186" s="2" t="s">
        <v>22</v>
      </c>
      <c r="D186" s="2" t="s">
        <v>378</v>
      </c>
      <c r="E186" s="4" t="s">
        <v>7</v>
      </c>
      <c r="F186" s="2" t="s">
        <v>18</v>
      </c>
    </row>
    <row r="187" spans="1:6" x14ac:dyDescent="0.25">
      <c r="A187" s="3" t="s">
        <v>455</v>
      </c>
      <c r="B187" s="3" t="str">
        <f>_xlfn.XLOOKUP(Table1[[#This Row],[OCS Code]],[1]tPharmacies!$J$2:$J$346,[1]tPharmacies!$G$2:$G$346)</f>
        <v>GU34 5HQ</v>
      </c>
      <c r="C187" s="2" t="s">
        <v>33</v>
      </c>
      <c r="D187" s="2" t="s">
        <v>456</v>
      </c>
      <c r="E187" s="4" t="s">
        <v>7</v>
      </c>
      <c r="F187" s="2" t="s">
        <v>19</v>
      </c>
    </row>
    <row r="188" spans="1:6" x14ac:dyDescent="0.25">
      <c r="A188" s="3" t="s">
        <v>457</v>
      </c>
      <c r="B188" s="3" t="str">
        <f>_xlfn.XLOOKUP(Table1[[#This Row],[OCS Code]],[1]tPharmacies!$J$2:$J$346,[1]tPharmacies!$G$2:$G$346)</f>
        <v>PO6 3AG</v>
      </c>
      <c r="C188" s="2" t="s">
        <v>239</v>
      </c>
      <c r="D188" s="2" t="s">
        <v>458</v>
      </c>
      <c r="E188" s="4" t="s">
        <v>7</v>
      </c>
      <c r="F188" s="2" t="s">
        <v>20</v>
      </c>
    </row>
    <row r="189" spans="1:6" x14ac:dyDescent="0.25">
      <c r="A189" s="3" t="s">
        <v>459</v>
      </c>
      <c r="B189" s="3" t="str">
        <f>_xlfn.XLOOKUP(Table1[[#This Row],[OCS Code]],[1]tPharmacies!$J$2:$J$346,[1]tPharmacies!$G$2:$G$346)</f>
        <v>SO41 8ED</v>
      </c>
      <c r="C189" s="2" t="s">
        <v>460</v>
      </c>
      <c r="D189" s="2" t="s">
        <v>461</v>
      </c>
      <c r="E189" s="4" t="s">
        <v>7</v>
      </c>
      <c r="F189" s="2" t="s">
        <v>19</v>
      </c>
    </row>
    <row r="190" spans="1:6" x14ac:dyDescent="0.25">
      <c r="A190" s="3" t="s">
        <v>462</v>
      </c>
      <c r="B190" s="3" t="str">
        <f>_xlfn.XLOOKUP(Table1[[#This Row],[OCS Code]],[1]tPharmacies!$J$2:$J$346,[1]tPharmacies!$G$2:$G$346)</f>
        <v>PO4 8TA</v>
      </c>
      <c r="C190" s="2" t="s">
        <v>12</v>
      </c>
      <c r="D190" s="2" t="s">
        <v>463</v>
      </c>
      <c r="E190" s="4" t="s">
        <v>7</v>
      </c>
      <c r="F190" s="2" t="s">
        <v>19</v>
      </c>
    </row>
    <row r="191" spans="1:6" x14ac:dyDescent="0.25">
      <c r="A191" s="3" t="s">
        <v>464</v>
      </c>
      <c r="B191" s="3" t="str">
        <f>_xlfn.XLOOKUP(Table1[[#This Row],[OCS Code]],[1]tPharmacies!$J$2:$J$346,[1]tPharmacies!$G$2:$G$346)</f>
        <v>SO16 5LL</v>
      </c>
      <c r="C191" s="2" t="s">
        <v>9</v>
      </c>
      <c r="D191" s="2" t="s">
        <v>465</v>
      </c>
      <c r="E191" s="4" t="s">
        <v>7</v>
      </c>
      <c r="F191" s="2" t="s">
        <v>19</v>
      </c>
    </row>
    <row r="192" spans="1:6" x14ac:dyDescent="0.25">
      <c r="A192" s="3" t="s">
        <v>466</v>
      </c>
      <c r="B192" s="3" t="str">
        <f>_xlfn.XLOOKUP(Table1[[#This Row],[OCS Code]],[1]tPharmacies!$J$2:$J$346,[1]tPharmacies!$G$2:$G$346)</f>
        <v>SO41 0QD</v>
      </c>
      <c r="C192" s="2" t="s">
        <v>4</v>
      </c>
      <c r="D192" s="2" t="s">
        <v>81</v>
      </c>
      <c r="E192" s="4" t="s">
        <v>7</v>
      </c>
      <c r="F192" s="2" t="s">
        <v>18</v>
      </c>
    </row>
    <row r="193" spans="1:6" x14ac:dyDescent="0.25">
      <c r="A193" s="3" t="s">
        <v>467</v>
      </c>
      <c r="B193" s="3" t="str">
        <f>_xlfn.XLOOKUP(Table1[[#This Row],[OCS Code]],[1]tPharmacies!$J$2:$J$346,[1]tPharmacies!$G$2:$G$346)</f>
        <v>PO30 5ZB</v>
      </c>
      <c r="C193" s="2" t="s">
        <v>12</v>
      </c>
      <c r="D193" s="2" t="s">
        <v>468</v>
      </c>
      <c r="E193" s="4" t="s">
        <v>7</v>
      </c>
      <c r="F193" s="2" t="s">
        <v>19</v>
      </c>
    </row>
    <row r="194" spans="1:6" x14ac:dyDescent="0.25">
      <c r="A194" s="3" t="s">
        <v>469</v>
      </c>
      <c r="B194" s="3" t="str">
        <f>_xlfn.XLOOKUP(Table1[[#This Row],[OCS Code]],[1]tPharmacies!$J$2:$J$346,[1]tPharmacies!$G$2:$G$346)</f>
        <v>PO15 7LB</v>
      </c>
      <c r="C194" s="2" t="s">
        <v>239</v>
      </c>
      <c r="D194" s="2" t="s">
        <v>470</v>
      </c>
      <c r="E194" s="4" t="s">
        <v>7</v>
      </c>
      <c r="F194" s="2" t="s">
        <v>19</v>
      </c>
    </row>
    <row r="195" spans="1:6" x14ac:dyDescent="0.25">
      <c r="A195" s="3" t="s">
        <v>471</v>
      </c>
      <c r="B195" s="3" t="str">
        <f>_xlfn.XLOOKUP(Table1[[#This Row],[OCS Code]],[1]tPharmacies!$J$2:$J$346,[1]tPharmacies!$G$2:$G$346)</f>
        <v>BH25 6JX</v>
      </c>
      <c r="C195" s="2" t="s">
        <v>472</v>
      </c>
      <c r="D195" s="2" t="s">
        <v>473</v>
      </c>
      <c r="E195" s="4" t="s">
        <v>7</v>
      </c>
      <c r="F195" s="2" t="s">
        <v>20</v>
      </c>
    </row>
    <row r="196" spans="1:6" x14ac:dyDescent="0.25">
      <c r="A196" s="3" t="s">
        <v>474</v>
      </c>
      <c r="B196" s="3" t="str">
        <f>_xlfn.XLOOKUP(Table1[[#This Row],[OCS Code]],[1]tPharmacies!$J$2:$J$346,[1]tPharmacies!$G$2:$G$346)</f>
        <v>PO36 8DA</v>
      </c>
      <c r="C196" s="2" t="s">
        <v>4</v>
      </c>
      <c r="D196" s="2" t="s">
        <v>182</v>
      </c>
      <c r="E196" s="4" t="s">
        <v>7</v>
      </c>
      <c r="F196" s="2" t="s">
        <v>19</v>
      </c>
    </row>
    <row r="197" spans="1:6" x14ac:dyDescent="0.25">
      <c r="A197" s="3" t="s">
        <v>475</v>
      </c>
      <c r="B197" s="3" t="str">
        <f>_xlfn.XLOOKUP(Table1[[#This Row],[OCS Code]],[1]tPharmacies!$J$2:$J$346,[1]tPharmacies!$G$2:$G$346)</f>
        <v>SO21 1QY</v>
      </c>
      <c r="C197" s="2" t="s">
        <v>476</v>
      </c>
      <c r="D197" s="2" t="s">
        <v>477</v>
      </c>
      <c r="E197" s="4" t="s">
        <v>7</v>
      </c>
      <c r="F197" s="2" t="s">
        <v>19</v>
      </c>
    </row>
    <row r="198" spans="1:6" x14ac:dyDescent="0.25">
      <c r="A198" s="3" t="s">
        <v>478</v>
      </c>
      <c r="B198" s="3" t="str">
        <f>_xlfn.XLOOKUP(Table1[[#This Row],[OCS Code]],[1]tPharmacies!$J$2:$J$346,[1]tPharmacies!$G$2:$G$346)</f>
        <v>SO18 5RR</v>
      </c>
      <c r="C198" s="2" t="s">
        <v>39</v>
      </c>
      <c r="D198" s="2" t="s">
        <v>479</v>
      </c>
      <c r="E198" s="4" t="s">
        <v>7</v>
      </c>
      <c r="F198" s="2" t="s">
        <v>19</v>
      </c>
    </row>
    <row r="199" spans="1:6" x14ac:dyDescent="0.25">
      <c r="A199" s="3" t="s">
        <v>480</v>
      </c>
      <c r="B199" s="3" t="str">
        <f>_xlfn.XLOOKUP(Table1[[#This Row],[OCS Code]],[1]tPharmacies!$J$2:$J$346,[1]tPharmacies!$G$2:$G$346)</f>
        <v>SO16 9GA</v>
      </c>
      <c r="C199" s="2" t="s">
        <v>33</v>
      </c>
      <c r="D199" s="2" t="s">
        <v>481</v>
      </c>
      <c r="E199" s="4" t="s">
        <v>7</v>
      </c>
      <c r="F199" s="2" t="s">
        <v>19</v>
      </c>
    </row>
    <row r="200" spans="1:6" x14ac:dyDescent="0.25">
      <c r="A200" s="3" t="s">
        <v>482</v>
      </c>
      <c r="B200" s="3" t="str">
        <f>_xlfn.XLOOKUP(Table1[[#This Row],[OCS Code]],[1]tPharmacies!$J$2:$J$346,[1]tPharmacies!$G$2:$G$346)</f>
        <v>GU46 7LR</v>
      </c>
      <c r="C200" s="2" t="s">
        <v>12</v>
      </c>
      <c r="D200" s="2" t="s">
        <v>483</v>
      </c>
      <c r="E200" s="4" t="s">
        <v>38</v>
      </c>
      <c r="F200" s="2" t="s">
        <v>19</v>
      </c>
    </row>
    <row r="201" spans="1:6" x14ac:dyDescent="0.25">
      <c r="A201" s="3" t="s">
        <v>484</v>
      </c>
      <c r="B201" s="3" t="str">
        <f>_xlfn.XLOOKUP(Table1[[#This Row],[OCS Code]],[1]tPharmacies!$J$2:$J$346,[1]tPharmacies!$G$2:$G$346)</f>
        <v>BH23 8AD</v>
      </c>
      <c r="C201" s="2" t="s">
        <v>4</v>
      </c>
      <c r="D201" s="2" t="s">
        <v>485</v>
      </c>
      <c r="E201" s="4" t="s">
        <v>7</v>
      </c>
      <c r="F201" s="2" t="s">
        <v>19</v>
      </c>
    </row>
    <row r="202" spans="1:6" x14ac:dyDescent="0.25">
      <c r="A202" s="3" t="s">
        <v>486</v>
      </c>
      <c r="B202" s="3" t="str">
        <f>_xlfn.XLOOKUP(Table1[[#This Row],[OCS Code]],[1]tPharmacies!$J$2:$J$346,[1]tPharmacies!$G$2:$G$346)</f>
        <v>PO14 1TT</v>
      </c>
      <c r="C202" s="2" t="s">
        <v>22</v>
      </c>
      <c r="D202" s="2" t="s">
        <v>487</v>
      </c>
      <c r="E202" s="4" t="s">
        <v>7</v>
      </c>
      <c r="F202" s="2" t="s">
        <v>19</v>
      </c>
    </row>
    <row r="203" spans="1:6" x14ac:dyDescent="0.25">
      <c r="A203" s="3" t="s">
        <v>488</v>
      </c>
      <c r="B203" s="3" t="str">
        <f>_xlfn.XLOOKUP(Table1[[#This Row],[OCS Code]],[1]tPharmacies!$J$2:$J$346,[1]tPharmacies!$G$2:$G$346)</f>
        <v>GU46 7SB</v>
      </c>
      <c r="C203" s="2" t="s">
        <v>4</v>
      </c>
      <c r="D203" s="2" t="s">
        <v>489</v>
      </c>
      <c r="E203" s="4" t="s">
        <v>38</v>
      </c>
      <c r="F203" s="2" t="s">
        <v>19</v>
      </c>
    </row>
    <row r="204" spans="1:6" x14ac:dyDescent="0.25">
      <c r="A204" s="3" t="s">
        <v>490</v>
      </c>
      <c r="B204" s="3" t="str">
        <f>_xlfn.XLOOKUP(Table1[[#This Row],[OCS Code]],[1]tPharmacies!$J$2:$J$346,[1]tPharmacies!$G$2:$G$346)</f>
        <v>PO9 2AZ</v>
      </c>
      <c r="C204" s="2" t="s">
        <v>491</v>
      </c>
      <c r="D204" s="2" t="s">
        <v>492</v>
      </c>
      <c r="E204" s="4" t="s">
        <v>7</v>
      </c>
      <c r="F204" s="2" t="s">
        <v>19</v>
      </c>
    </row>
    <row r="205" spans="1:6" x14ac:dyDescent="0.25">
      <c r="A205" s="3" t="s">
        <v>493</v>
      </c>
      <c r="B205" s="3" t="str">
        <f>_xlfn.XLOOKUP(Table1[[#This Row],[OCS Code]],[1]tPharmacies!$J$2:$J$346,[1]tPharmacies!$G$2:$G$346)</f>
        <v>PO11 9EF</v>
      </c>
      <c r="C205" s="2" t="s">
        <v>12</v>
      </c>
      <c r="D205" s="2" t="s">
        <v>494</v>
      </c>
      <c r="E205" s="4" t="s">
        <v>7</v>
      </c>
      <c r="F205" s="2" t="s">
        <v>19</v>
      </c>
    </row>
    <row r="206" spans="1:6" x14ac:dyDescent="0.25">
      <c r="A206" s="3" t="s">
        <v>495</v>
      </c>
      <c r="B206" s="3" t="str">
        <f>_xlfn.XLOOKUP(Table1[[#This Row],[OCS Code]],[1]tPharmacies!$J$2:$J$346,[1]tPharmacies!$G$2:$G$346)</f>
        <v>PO40 9DS</v>
      </c>
      <c r="C206" s="2" t="s">
        <v>4</v>
      </c>
      <c r="D206" s="2" t="s">
        <v>496</v>
      </c>
      <c r="E206" s="4" t="s">
        <v>7</v>
      </c>
      <c r="F206" s="2" t="s">
        <v>19</v>
      </c>
    </row>
    <row r="207" spans="1:6" x14ac:dyDescent="0.25">
      <c r="A207" s="3" t="s">
        <v>497</v>
      </c>
      <c r="B207" s="3" t="str">
        <f>_xlfn.XLOOKUP(Table1[[#This Row],[OCS Code]],[1]tPharmacies!$J$2:$J$346,[1]tPharmacies!$G$2:$G$346)</f>
        <v>GU52 8JS</v>
      </c>
      <c r="C207" s="2" t="s">
        <v>498</v>
      </c>
      <c r="D207" s="2" t="s">
        <v>499</v>
      </c>
      <c r="E207" s="4" t="s">
        <v>38</v>
      </c>
      <c r="F207" s="2" t="s">
        <v>19</v>
      </c>
    </row>
    <row r="208" spans="1:6" x14ac:dyDescent="0.25">
      <c r="A208" s="3" t="s">
        <v>500</v>
      </c>
      <c r="B208" s="3" t="str">
        <f>_xlfn.XLOOKUP(Table1[[#This Row],[OCS Code]],[1]tPharmacies!$J$2:$J$346,[1]tPharmacies!$G$2:$G$346)</f>
        <v>SO15 8PF</v>
      </c>
      <c r="C208" s="2" t="s">
        <v>501</v>
      </c>
      <c r="D208" s="2" t="s">
        <v>502</v>
      </c>
      <c r="E208" s="4" t="s">
        <v>7</v>
      </c>
      <c r="F208" s="2" t="s">
        <v>19</v>
      </c>
    </row>
    <row r="209" spans="1:6" x14ac:dyDescent="0.25">
      <c r="A209" s="3" t="s">
        <v>503</v>
      </c>
      <c r="B209" s="3" t="str">
        <f>_xlfn.XLOOKUP(Table1[[#This Row],[OCS Code]],[1]tPharmacies!$J$2:$J$346,[1]tPharmacies!$G$2:$G$346)</f>
        <v>RG26 3AN</v>
      </c>
      <c r="C209" s="2" t="s">
        <v>504</v>
      </c>
      <c r="D209" s="2" t="s">
        <v>505</v>
      </c>
      <c r="E209" s="4" t="s">
        <v>7</v>
      </c>
      <c r="F209" s="2" t="s">
        <v>19</v>
      </c>
    </row>
    <row r="210" spans="1:6" x14ac:dyDescent="0.25">
      <c r="A210" s="3" t="s">
        <v>506</v>
      </c>
      <c r="B210" s="3" t="str">
        <f>_xlfn.XLOOKUP(Table1[[#This Row],[OCS Code]],[1]tPharmacies!$J$2:$J$346,[1]tPharmacies!$G$2:$G$346)</f>
        <v>GU51 3BN</v>
      </c>
      <c r="C210" s="2" t="s">
        <v>4</v>
      </c>
      <c r="D210" s="2" t="s">
        <v>507</v>
      </c>
      <c r="E210" s="4" t="s">
        <v>38</v>
      </c>
      <c r="F210" s="2" t="s">
        <v>19</v>
      </c>
    </row>
    <row r="211" spans="1:6" x14ac:dyDescent="0.25">
      <c r="A211" s="3" t="s">
        <v>508</v>
      </c>
      <c r="B211" s="3" t="str">
        <f>_xlfn.XLOOKUP(Table1[[#This Row],[OCS Code]],[1]tPharmacies!$J$2:$J$346,[1]tPharmacies!$G$2:$G$346)</f>
        <v>SO32 1AB</v>
      </c>
      <c r="C211" s="2" t="s">
        <v>4</v>
      </c>
      <c r="D211" s="2" t="s">
        <v>10</v>
      </c>
      <c r="E211" s="4" t="s">
        <v>7</v>
      </c>
      <c r="F211" s="2" t="s">
        <v>19</v>
      </c>
    </row>
    <row r="212" spans="1:6" x14ac:dyDescent="0.25">
      <c r="A212" s="3" t="s">
        <v>509</v>
      </c>
      <c r="B212" s="3" t="str">
        <f>_xlfn.XLOOKUP(Table1[[#This Row],[OCS Code]],[1]tPharmacies!$J$2:$J$346,[1]tPharmacies!$G$2:$G$346)</f>
        <v>PO5 3QQ</v>
      </c>
      <c r="C212" s="2" t="s">
        <v>4</v>
      </c>
      <c r="D212" s="2" t="s">
        <v>510</v>
      </c>
      <c r="E212" s="4" t="s">
        <v>7</v>
      </c>
      <c r="F212" s="2" t="s">
        <v>19</v>
      </c>
    </row>
    <row r="213" spans="1:6" x14ac:dyDescent="0.25">
      <c r="A213" s="3" t="s">
        <v>511</v>
      </c>
      <c r="B213" s="3" t="str">
        <f>_xlfn.XLOOKUP(Table1[[#This Row],[OCS Code]],[1]tPharmacies!$J$2:$J$346,[1]tPharmacies!$G$2:$G$346)</f>
        <v>RG23 7JY</v>
      </c>
      <c r="C213" s="2" t="s">
        <v>33</v>
      </c>
      <c r="D213" s="2" t="s">
        <v>512</v>
      </c>
      <c r="E213" s="4" t="s">
        <v>7</v>
      </c>
      <c r="F213" s="2" t="s">
        <v>19</v>
      </c>
    </row>
    <row r="214" spans="1:6" x14ac:dyDescent="0.25">
      <c r="A214" s="3" t="s">
        <v>513</v>
      </c>
      <c r="B214" s="3" t="str">
        <f>_xlfn.XLOOKUP(Table1[[#This Row],[OCS Code]],[1]tPharmacies!$J$2:$J$346,[1]tPharmacies!$G$2:$G$346)</f>
        <v>RG21 7LG</v>
      </c>
      <c r="C214" s="2" t="s">
        <v>39</v>
      </c>
      <c r="D214" s="2" t="s">
        <v>514</v>
      </c>
      <c r="E214" s="4" t="s">
        <v>7</v>
      </c>
      <c r="F214" s="2" t="s">
        <v>18</v>
      </c>
    </row>
    <row r="215" spans="1:6" x14ac:dyDescent="0.25">
      <c r="A215" s="3" t="s">
        <v>515</v>
      </c>
      <c r="B215" s="3" t="str">
        <f>_xlfn.XLOOKUP(Table1[[#This Row],[OCS Code]],[1]tPharmacies!$J$2:$J$346,[1]tPharmacies!$G$2:$G$346)</f>
        <v>SO30 3DS</v>
      </c>
      <c r="C215" s="2" t="s">
        <v>239</v>
      </c>
      <c r="D215" s="2" t="s">
        <v>140</v>
      </c>
      <c r="E215" s="4" t="s">
        <v>7</v>
      </c>
      <c r="F215" s="2" t="s">
        <v>19</v>
      </c>
    </row>
    <row r="216" spans="1:6" x14ac:dyDescent="0.25">
      <c r="A216" s="3" t="s">
        <v>516</v>
      </c>
      <c r="B216" s="3" t="str">
        <f>_xlfn.XLOOKUP(Table1[[#This Row],[OCS Code]],[1]tPharmacies!$J$2:$J$346,[1]tPharmacies!$G$2:$G$346)</f>
        <v>PO6 4HG</v>
      </c>
      <c r="C216" s="2" t="s">
        <v>3</v>
      </c>
      <c r="D216" s="2" t="s">
        <v>517</v>
      </c>
      <c r="E216" s="4" t="s">
        <v>7</v>
      </c>
      <c r="F216" s="2" t="s">
        <v>19</v>
      </c>
    </row>
    <row r="217" spans="1:6" x14ac:dyDescent="0.25">
      <c r="A217" s="3" t="s">
        <v>518</v>
      </c>
      <c r="B217" s="3" t="str">
        <f>_xlfn.XLOOKUP(Table1[[#This Row],[OCS Code]],[1]tPharmacies!$J$2:$J$346,[1]tPharmacies!$G$2:$G$346)</f>
        <v>PO9 1PG</v>
      </c>
      <c r="C217" s="2" t="s">
        <v>4</v>
      </c>
      <c r="D217" s="2" t="s">
        <v>519</v>
      </c>
      <c r="E217" s="4" t="s">
        <v>7</v>
      </c>
      <c r="F217" s="2" t="s">
        <v>19</v>
      </c>
    </row>
    <row r="218" spans="1:6" x14ac:dyDescent="0.25">
      <c r="A218" s="3" t="s">
        <v>520</v>
      </c>
      <c r="B218" s="3" t="str">
        <f>_xlfn.XLOOKUP(Table1[[#This Row],[OCS Code]],[1]tPharmacies!$J$2:$J$346,[1]tPharmacies!$G$2:$G$346)</f>
        <v>SO20 6EX</v>
      </c>
      <c r="C218" s="2" t="s">
        <v>521</v>
      </c>
      <c r="D218" s="2" t="s">
        <v>522</v>
      </c>
      <c r="E218" s="4" t="s">
        <v>7</v>
      </c>
      <c r="F218" s="2" t="s">
        <v>19</v>
      </c>
    </row>
    <row r="219" spans="1:6" x14ac:dyDescent="0.25">
      <c r="A219" s="3" t="s">
        <v>523</v>
      </c>
      <c r="B219" s="3" t="str">
        <f>_xlfn.XLOOKUP(Table1[[#This Row],[OCS Code]],[1]tPharmacies!$J$2:$J$346,[1]tPharmacies!$G$2:$G$346)</f>
        <v>SO53 3YJ</v>
      </c>
      <c r="C219" s="2" t="s">
        <v>22</v>
      </c>
      <c r="D219" s="2" t="s">
        <v>69</v>
      </c>
      <c r="E219" s="4" t="s">
        <v>7</v>
      </c>
      <c r="F219" s="2" t="s">
        <v>19</v>
      </c>
    </row>
    <row r="220" spans="1:6" x14ac:dyDescent="0.25">
      <c r="A220" s="3" t="s">
        <v>524</v>
      </c>
      <c r="B220" s="3" t="str">
        <f>_xlfn.XLOOKUP(Table1[[#This Row],[OCS Code]],[1]tPharmacies!$J$2:$J$346,[1]tPharmacies!$G$2:$G$346)</f>
        <v>GU17 0LL</v>
      </c>
      <c r="C220" s="2" t="s">
        <v>46</v>
      </c>
      <c r="D220" s="2" t="s">
        <v>525</v>
      </c>
      <c r="E220" s="4" t="s">
        <v>38</v>
      </c>
      <c r="F220" s="2" t="s">
        <v>18</v>
      </c>
    </row>
    <row r="221" spans="1:6" x14ac:dyDescent="0.25">
      <c r="A221" s="3" t="s">
        <v>526</v>
      </c>
      <c r="B221" s="3" t="str">
        <f>_xlfn.XLOOKUP(Table1[[#This Row],[OCS Code]],[1]tPharmacies!$J$2:$J$346,[1]tPharmacies!$G$2:$G$346)</f>
        <v>RG24 9ES</v>
      </c>
      <c r="C221" s="2" t="s">
        <v>527</v>
      </c>
      <c r="D221" s="2" t="s">
        <v>528</v>
      </c>
      <c r="E221" s="4" t="s">
        <v>7</v>
      </c>
      <c r="F221" s="2" t="s">
        <v>19</v>
      </c>
    </row>
    <row r="222" spans="1:6" x14ac:dyDescent="0.25">
      <c r="A222" s="3" t="s">
        <v>529</v>
      </c>
      <c r="B222" s="3" t="str">
        <f>_xlfn.XLOOKUP(Table1[[#This Row],[OCS Code]],[1]tPharmacies!$J$2:$J$346,[1]tPharmacies!$G$2:$G$346)</f>
        <v>PO9 3QW</v>
      </c>
      <c r="C222" s="2" t="s">
        <v>22</v>
      </c>
      <c r="D222" s="2" t="s">
        <v>378</v>
      </c>
      <c r="E222" s="4" t="s">
        <v>7</v>
      </c>
      <c r="F222" s="2" t="s">
        <v>18</v>
      </c>
    </row>
    <row r="223" spans="1:6" x14ac:dyDescent="0.25">
      <c r="A223" s="3" t="s">
        <v>530</v>
      </c>
      <c r="B223" s="3" t="str">
        <f>_xlfn.XLOOKUP(Table1[[#This Row],[OCS Code]],[1]tPharmacies!$J$2:$J$346,[1]tPharmacies!$G$2:$G$346)</f>
        <v>PO3 5BS</v>
      </c>
      <c r="C223" s="2" t="s">
        <v>3</v>
      </c>
      <c r="D223" s="2" t="s">
        <v>531</v>
      </c>
      <c r="E223" s="4" t="s">
        <v>7</v>
      </c>
      <c r="F223" s="2" t="s">
        <v>18</v>
      </c>
    </row>
    <row r="224" spans="1:6" x14ac:dyDescent="0.25">
      <c r="A224" s="3" t="s">
        <v>532</v>
      </c>
      <c r="B224" s="3" t="str">
        <f>_xlfn.XLOOKUP(Table1[[#This Row],[OCS Code]],[1]tPharmacies!$J$2:$J$346,[1]tPharmacies!$G$2:$G$346)</f>
        <v>PO6 1PA</v>
      </c>
      <c r="C224" s="2" t="s">
        <v>533</v>
      </c>
      <c r="D224" s="2" t="s">
        <v>534</v>
      </c>
      <c r="E224" s="4" t="s">
        <v>7</v>
      </c>
      <c r="F224" s="2" t="s">
        <v>19</v>
      </c>
    </row>
    <row r="225" spans="1:6" x14ac:dyDescent="0.25">
      <c r="A225" s="3" t="s">
        <v>535</v>
      </c>
      <c r="B225" s="3" t="str">
        <f>_xlfn.XLOOKUP(Table1[[#This Row],[OCS Code]],[1]tPharmacies!$J$2:$J$346,[1]tPharmacies!$G$2:$G$346)</f>
        <v>PO31 7ER</v>
      </c>
      <c r="C225" s="2" t="s">
        <v>4</v>
      </c>
      <c r="D225" s="2" t="s">
        <v>536</v>
      </c>
      <c r="E225" s="4" t="s">
        <v>7</v>
      </c>
      <c r="F225" s="2" t="s">
        <v>19</v>
      </c>
    </row>
    <row r="226" spans="1:6" x14ac:dyDescent="0.25">
      <c r="A226" s="3" t="s">
        <v>537</v>
      </c>
      <c r="B226" s="3" t="str">
        <f>_xlfn.XLOOKUP(Table1[[#This Row],[OCS Code]],[1]tPharmacies!$J$2:$J$346,[1]tPharmacies!$G$2:$G$346)</f>
        <v>GU34 1ET</v>
      </c>
      <c r="C226" s="2" t="s">
        <v>61</v>
      </c>
      <c r="D226" s="2" t="s">
        <v>81</v>
      </c>
      <c r="E226" s="4" t="s">
        <v>7</v>
      </c>
      <c r="F226" s="2" t="s">
        <v>19</v>
      </c>
    </row>
    <row r="227" spans="1:6" x14ac:dyDescent="0.25">
      <c r="A227" s="3" t="s">
        <v>538</v>
      </c>
      <c r="B227" s="3" t="str">
        <f>_xlfn.XLOOKUP(Table1[[#This Row],[OCS Code]],[1]tPharmacies!$J$2:$J$346,[1]tPharmacies!$G$2:$G$346)</f>
        <v>GU14 6EN</v>
      </c>
      <c r="C227" s="2" t="s">
        <v>539</v>
      </c>
      <c r="D227" s="2" t="s">
        <v>540</v>
      </c>
      <c r="E227" s="4" t="s">
        <v>38</v>
      </c>
      <c r="F227" s="2" t="s">
        <v>19</v>
      </c>
    </row>
    <row r="228" spans="1:6" x14ac:dyDescent="0.25">
      <c r="A228" s="3" t="s">
        <v>541</v>
      </c>
      <c r="B228" s="3" t="str">
        <f>_xlfn.XLOOKUP(Table1[[#This Row],[OCS Code]],[1]tPharmacies!$J$2:$J$346,[1]tPharmacies!$G$2:$G$346)</f>
        <v>BH25 5BS</v>
      </c>
      <c r="C228" s="2" t="s">
        <v>542</v>
      </c>
      <c r="D228" s="2" t="s">
        <v>543</v>
      </c>
      <c r="E228" s="4" t="s">
        <v>7</v>
      </c>
      <c r="F228" s="2" t="s">
        <v>19</v>
      </c>
    </row>
    <row r="229" spans="1:6" x14ac:dyDescent="0.25">
      <c r="A229" s="3" t="s">
        <v>544</v>
      </c>
      <c r="B229" s="3" t="str">
        <f>_xlfn.XLOOKUP(Table1[[#This Row],[OCS Code]],[1]tPharmacies!$J$2:$J$346,[1]tPharmacies!$G$2:$G$346)</f>
        <v>GU35 0TN</v>
      </c>
      <c r="C229" s="2" t="s">
        <v>4</v>
      </c>
      <c r="D229" s="2" t="s">
        <v>545</v>
      </c>
      <c r="E229" s="4" t="s">
        <v>7</v>
      </c>
      <c r="F229" s="2" t="s">
        <v>19</v>
      </c>
    </row>
    <row r="230" spans="1:6" x14ac:dyDescent="0.25">
      <c r="A230" s="3" t="s">
        <v>546</v>
      </c>
      <c r="B230" s="3" t="str">
        <f>_xlfn.XLOOKUP(Table1[[#This Row],[OCS Code]],[1]tPharmacies!$J$2:$J$346,[1]tPharmacies!$G$2:$G$346)</f>
        <v>PO4 9BZ</v>
      </c>
      <c r="C230" s="2" t="s">
        <v>3</v>
      </c>
      <c r="D230" s="2" t="s">
        <v>547</v>
      </c>
      <c r="E230" s="4" t="s">
        <v>7</v>
      </c>
      <c r="F230" s="2" t="s">
        <v>18</v>
      </c>
    </row>
    <row r="231" spans="1:6" x14ac:dyDescent="0.25">
      <c r="A231" s="3" t="s">
        <v>548</v>
      </c>
      <c r="B231" s="3" t="str">
        <f>_xlfn.XLOOKUP(Table1[[#This Row],[OCS Code]],[1]tPharmacies!$J$2:$J$346,[1]tPharmacies!$G$2:$G$346)</f>
        <v>GU46 6FR</v>
      </c>
      <c r="C231" s="2" t="s">
        <v>4</v>
      </c>
      <c r="D231" s="2" t="s">
        <v>549</v>
      </c>
      <c r="E231" s="4" t="s">
        <v>38</v>
      </c>
      <c r="F231" s="2" t="s">
        <v>19</v>
      </c>
    </row>
    <row r="232" spans="1:6" x14ac:dyDescent="0.25">
      <c r="A232" s="3" t="s">
        <v>550</v>
      </c>
      <c r="B232" s="3" t="str">
        <f>_xlfn.XLOOKUP(Table1[[#This Row],[OCS Code]],[1]tPharmacies!$J$2:$J$346,[1]tPharmacies!$G$2:$G$346)</f>
        <v>SO14 6WB</v>
      </c>
      <c r="C232" s="2" t="s">
        <v>302</v>
      </c>
      <c r="D232" s="2" t="s">
        <v>551</v>
      </c>
      <c r="E232" s="4" t="s">
        <v>7</v>
      </c>
      <c r="F232" s="2" t="s">
        <v>18</v>
      </c>
    </row>
    <row r="233" spans="1:6" x14ac:dyDescent="0.25">
      <c r="A233" s="3" t="s">
        <v>552</v>
      </c>
      <c r="B233" s="3" t="str">
        <f>_xlfn.XLOOKUP(Table1[[#This Row],[OCS Code]],[1]tPharmacies!$J$2:$J$346,[1]tPharmacies!$G$2:$G$346)</f>
        <v>GU14 8PX</v>
      </c>
      <c r="C233" s="2" t="s">
        <v>9</v>
      </c>
      <c r="D233" s="2" t="s">
        <v>553</v>
      </c>
      <c r="E233" s="4" t="s">
        <v>38</v>
      </c>
      <c r="F233" s="2" t="s">
        <v>19</v>
      </c>
    </row>
    <row r="234" spans="1:6" x14ac:dyDescent="0.25">
      <c r="A234" s="3" t="s">
        <v>554</v>
      </c>
      <c r="B234" s="3" t="str">
        <f>_xlfn.XLOOKUP(Table1[[#This Row],[OCS Code]],[1]tPharmacies!$J$2:$J$346,[1]tPharmacies!$G$2:$G$346)</f>
        <v>SO41 0GA</v>
      </c>
      <c r="C234" s="2" t="s">
        <v>555</v>
      </c>
      <c r="D234" s="2" t="s">
        <v>556</v>
      </c>
      <c r="E234" s="4" t="s">
        <v>7</v>
      </c>
      <c r="F234" s="2" t="s">
        <v>19</v>
      </c>
    </row>
    <row r="235" spans="1:6" x14ac:dyDescent="0.25">
      <c r="A235" s="3" t="s">
        <v>557</v>
      </c>
      <c r="B235" s="3" t="str">
        <f>_xlfn.XLOOKUP(Table1[[#This Row],[OCS Code]],[1]tPharmacies!$J$2:$J$346,[1]tPharmacies!$G$2:$G$346)</f>
        <v>PO11 0EG</v>
      </c>
      <c r="C235" s="2" t="s">
        <v>12</v>
      </c>
      <c r="D235" s="2" t="s">
        <v>558</v>
      </c>
      <c r="E235" s="4" t="s">
        <v>7</v>
      </c>
      <c r="F235" s="2" t="s">
        <v>18</v>
      </c>
    </row>
    <row r="236" spans="1:6" x14ac:dyDescent="0.25">
      <c r="A236" s="3" t="s">
        <v>559</v>
      </c>
      <c r="B236" s="3" t="str">
        <f>_xlfn.XLOOKUP(Table1[[#This Row],[OCS Code]],[1]tPharmacies!$J$2:$J$346,[1]tPharmacies!$G$2:$G$346)</f>
        <v>PO15 6HZ</v>
      </c>
      <c r="C236" s="2" t="s">
        <v>12</v>
      </c>
      <c r="D236" s="2" t="s">
        <v>560</v>
      </c>
      <c r="E236" s="4" t="s">
        <v>7</v>
      </c>
      <c r="F236" s="2" t="s">
        <v>19</v>
      </c>
    </row>
    <row r="237" spans="1:6" x14ac:dyDescent="0.25">
      <c r="A237" s="3" t="s">
        <v>561</v>
      </c>
      <c r="B237" s="3" t="str">
        <f>_xlfn.XLOOKUP(Table1[[#This Row],[OCS Code]],[1]tPharmacies!$J$2:$J$346,[1]tPharmacies!$G$2:$G$346)</f>
        <v>SO52 9EF</v>
      </c>
      <c r="C237" s="2" t="s">
        <v>4</v>
      </c>
      <c r="D237" s="2" t="s">
        <v>65</v>
      </c>
      <c r="E237" s="4" t="s">
        <v>7</v>
      </c>
      <c r="F237" s="2" t="s">
        <v>19</v>
      </c>
    </row>
    <row r="238" spans="1:6" x14ac:dyDescent="0.25">
      <c r="A238" s="3" t="s">
        <v>562</v>
      </c>
      <c r="B238" s="3" t="str">
        <f>_xlfn.XLOOKUP(Table1[[#This Row],[OCS Code]],[1]tPharmacies!$J$2:$J$346,[1]tPharmacies!$G$2:$G$346)</f>
        <v>SO18 3RA</v>
      </c>
      <c r="C238" s="2" t="s">
        <v>12</v>
      </c>
      <c r="D238" s="2" t="s">
        <v>195</v>
      </c>
      <c r="E238" s="4" t="s">
        <v>7</v>
      </c>
      <c r="F238" s="2" t="s">
        <v>19</v>
      </c>
    </row>
    <row r="239" spans="1:6" x14ac:dyDescent="0.25">
      <c r="A239" s="3" t="s">
        <v>563</v>
      </c>
      <c r="B239" s="3" t="str">
        <f>_xlfn.XLOOKUP(Table1[[#This Row],[OCS Code]],[1]tPharmacies!$J$2:$J$346,[1]tPharmacies!$G$2:$G$346)</f>
        <v>SO51 7QP</v>
      </c>
      <c r="C239" s="2" t="s">
        <v>564</v>
      </c>
      <c r="D239" s="2" t="s">
        <v>565</v>
      </c>
      <c r="E239" s="4" t="s">
        <v>7</v>
      </c>
      <c r="F239" s="2" t="s">
        <v>19</v>
      </c>
    </row>
    <row r="240" spans="1:6" x14ac:dyDescent="0.25">
      <c r="A240" s="3" t="s">
        <v>566</v>
      </c>
      <c r="B240" s="3" t="str">
        <f>_xlfn.XLOOKUP(Table1[[#This Row],[OCS Code]],[1]tPharmacies!$J$2:$J$346,[1]tPharmacies!$G$2:$G$346)</f>
        <v>PO8 8LH</v>
      </c>
      <c r="C240" s="2" t="s">
        <v>3</v>
      </c>
      <c r="D240" s="2" t="s">
        <v>567</v>
      </c>
      <c r="E240" s="4" t="s">
        <v>7</v>
      </c>
      <c r="F240" s="2" t="s">
        <v>18</v>
      </c>
    </row>
    <row r="241" spans="1:6" x14ac:dyDescent="0.25">
      <c r="A241" s="3" t="s">
        <v>568</v>
      </c>
      <c r="B241" s="3" t="str">
        <f>_xlfn.XLOOKUP(Table1[[#This Row],[OCS Code]],[1]tPharmacies!$J$2:$J$346,[1]tPharmacies!$G$2:$G$346)</f>
        <v>PO7 5LJ</v>
      </c>
      <c r="C241" s="2" t="s">
        <v>385</v>
      </c>
      <c r="D241" s="2" t="s">
        <v>569</v>
      </c>
      <c r="E241" s="4" t="s">
        <v>7</v>
      </c>
      <c r="F241" s="2" t="s">
        <v>19</v>
      </c>
    </row>
    <row r="242" spans="1:6" x14ac:dyDescent="0.25">
      <c r="A242" s="3" t="s">
        <v>570</v>
      </c>
      <c r="B242" s="3" t="str">
        <f>_xlfn.XLOOKUP(Table1[[#This Row],[OCS Code]],[1]tPharmacies!$J$2:$J$346,[1]tPharmacies!$G$2:$G$346)</f>
        <v>PO6 1RR</v>
      </c>
      <c r="C242" s="2" t="s">
        <v>12</v>
      </c>
      <c r="D242" s="2" t="s">
        <v>40</v>
      </c>
      <c r="E242" s="4" t="s">
        <v>7</v>
      </c>
      <c r="F242" s="2" t="s">
        <v>16</v>
      </c>
    </row>
    <row r="243" spans="1:6" x14ac:dyDescent="0.25">
      <c r="A243" s="3" t="s">
        <v>571</v>
      </c>
      <c r="B243" s="3" t="str">
        <f>_xlfn.XLOOKUP(Table1[[#This Row],[OCS Code]],[1]tPharmacies!$J$2:$J$346,[1]tPharmacies!$G$2:$G$346)</f>
        <v>RG24 8BE</v>
      </c>
      <c r="C243" s="2" t="s">
        <v>14</v>
      </c>
      <c r="D243" s="2" t="s">
        <v>572</v>
      </c>
      <c r="E243" s="4" t="s">
        <v>7</v>
      </c>
      <c r="F243" s="2" t="s">
        <v>19</v>
      </c>
    </row>
    <row r="244" spans="1:6" x14ac:dyDescent="0.25">
      <c r="A244" s="3" t="s">
        <v>573</v>
      </c>
      <c r="B244" s="3" t="str">
        <f>_xlfn.XLOOKUP(Table1[[#This Row],[OCS Code]],[1]tPharmacies!$J$2:$J$346,[1]tPharmacies!$G$2:$G$346)</f>
        <v>PO10 7AN</v>
      </c>
      <c r="C244" s="2" t="s">
        <v>106</v>
      </c>
      <c r="D244" s="2" t="s">
        <v>574</v>
      </c>
      <c r="E244" s="4" t="s">
        <v>7</v>
      </c>
      <c r="F244" s="2" t="s">
        <v>19</v>
      </c>
    </row>
    <row r="245" spans="1:6" x14ac:dyDescent="0.25">
      <c r="A245" s="3" t="s">
        <v>575</v>
      </c>
      <c r="B245" s="3" t="str">
        <f>_xlfn.XLOOKUP(Table1[[#This Row],[OCS Code]],[1]tPharmacies!$J$2:$J$346,[1]tPharmacies!$G$2:$G$346)</f>
        <v>SO16 3BD</v>
      </c>
      <c r="C245" s="2" t="s">
        <v>4</v>
      </c>
      <c r="D245" s="2" t="s">
        <v>576</v>
      </c>
      <c r="E245" s="4" t="s">
        <v>7</v>
      </c>
      <c r="F245" s="2" t="s">
        <v>19</v>
      </c>
    </row>
    <row r="246" spans="1:6" x14ac:dyDescent="0.25">
      <c r="A246" s="3" t="s">
        <v>577</v>
      </c>
      <c r="B246" s="3" t="str">
        <f>_xlfn.XLOOKUP(Table1[[#This Row],[OCS Code]],[1]tPharmacies!$J$2:$J$346,[1]tPharmacies!$G$2:$G$346)</f>
        <v>PO10 7DU</v>
      </c>
      <c r="C246" s="2" t="s">
        <v>12</v>
      </c>
      <c r="D246" s="2" t="s">
        <v>578</v>
      </c>
      <c r="E246" s="4" t="s">
        <v>7</v>
      </c>
      <c r="F246" s="2" t="s">
        <v>19</v>
      </c>
    </row>
    <row r="247" spans="1:6" x14ac:dyDescent="0.25">
      <c r="A247" s="3" t="s">
        <v>579</v>
      </c>
      <c r="B247" s="3" t="str">
        <f>_xlfn.XLOOKUP(Table1[[#This Row],[OCS Code]],[1]tPharmacies!$J$2:$J$346,[1]tPharmacies!$G$2:$G$346)</f>
        <v>SO40 3BY</v>
      </c>
      <c r="C247" s="2" t="s">
        <v>12</v>
      </c>
      <c r="D247" s="2" t="s">
        <v>580</v>
      </c>
      <c r="E247" s="4" t="s">
        <v>7</v>
      </c>
      <c r="F247" s="2" t="s">
        <v>19</v>
      </c>
    </row>
    <row r="248" spans="1:6" x14ac:dyDescent="0.25">
      <c r="A248" s="3" t="s">
        <v>581</v>
      </c>
      <c r="B248" s="3" t="str">
        <f>_xlfn.XLOOKUP(Table1[[#This Row],[OCS Code]],[1]tPharmacies!$J$2:$J$346,[1]tPharmacies!$G$2:$G$346)</f>
        <v>RG24 7AE</v>
      </c>
      <c r="C248" s="2" t="s">
        <v>9</v>
      </c>
      <c r="D248" s="2" t="s">
        <v>582</v>
      </c>
      <c r="E248" s="4" t="s">
        <v>7</v>
      </c>
      <c r="F248" s="2" t="s">
        <v>19</v>
      </c>
    </row>
    <row r="249" spans="1:6" x14ac:dyDescent="0.25">
      <c r="A249" s="3" t="s">
        <v>583</v>
      </c>
      <c r="B249" s="3" t="str">
        <f>_xlfn.XLOOKUP(Table1[[#This Row],[OCS Code]],[1]tPharmacies!$J$2:$J$346,[1]tPharmacies!$G$2:$G$346)</f>
        <v>PO30 1XB</v>
      </c>
      <c r="C249" s="2" t="s">
        <v>12</v>
      </c>
      <c r="D249" s="2" t="s">
        <v>584</v>
      </c>
      <c r="E249" s="4" t="s">
        <v>7</v>
      </c>
      <c r="F249" s="2" t="s">
        <v>19</v>
      </c>
    </row>
    <row r="250" spans="1:6" ht="17.25" customHeight="1" x14ac:dyDescent="0.25">
      <c r="A250" s="3" t="s">
        <v>585</v>
      </c>
      <c r="B250" s="3" t="str">
        <f>_xlfn.XLOOKUP(Table1[[#This Row],[OCS Code]],[1]tPharmacies!$J$2:$J$346,[1]tPharmacies!$G$2:$G$346)</f>
        <v>PO13 9SP</v>
      </c>
      <c r="C250" s="2" t="s">
        <v>4</v>
      </c>
      <c r="D250" s="2" t="s">
        <v>586</v>
      </c>
      <c r="E250" s="4" t="s">
        <v>7</v>
      </c>
      <c r="F250" s="2" t="s">
        <v>19</v>
      </c>
    </row>
    <row r="251" spans="1:6" x14ac:dyDescent="0.25">
      <c r="A251" s="3" t="s">
        <v>587</v>
      </c>
      <c r="B251" s="3" t="str">
        <f>_xlfn.XLOOKUP(Table1[[#This Row],[OCS Code]],[1]tPharmacies!$J$2:$J$346,[1]tPharmacies!$G$2:$G$346)</f>
        <v>PO8 0BN</v>
      </c>
      <c r="C251" s="2" t="s">
        <v>239</v>
      </c>
      <c r="D251" s="2" t="s">
        <v>588</v>
      </c>
      <c r="E251" s="4" t="s">
        <v>7</v>
      </c>
      <c r="F251" s="2" t="s">
        <v>19</v>
      </c>
    </row>
    <row r="252" spans="1:6" x14ac:dyDescent="0.25">
      <c r="A252" s="3" t="s">
        <v>589</v>
      </c>
      <c r="B252" s="3" t="str">
        <f>_xlfn.XLOOKUP(Table1[[#This Row],[OCS Code]],[1]tPharmacies!$J$2:$J$346,[1]tPharmacies!$G$2:$G$346)</f>
        <v>SO19 6DF</v>
      </c>
      <c r="C252" s="2" t="s">
        <v>11</v>
      </c>
      <c r="D252" s="2" t="s">
        <v>590</v>
      </c>
      <c r="E252" s="4" t="s">
        <v>7</v>
      </c>
      <c r="F252" s="2" t="s">
        <v>19</v>
      </c>
    </row>
    <row r="253" spans="1:6" x14ac:dyDescent="0.25">
      <c r="A253" s="3" t="s">
        <v>591</v>
      </c>
      <c r="B253" s="3" t="str">
        <f>_xlfn.XLOOKUP(Table1[[#This Row],[OCS Code]],[1]tPharmacies!$J$2:$J$346,[1]tPharmacies!$G$2:$G$346)</f>
        <v>PO6 3BG</v>
      </c>
      <c r="C253" s="2" t="s">
        <v>12</v>
      </c>
      <c r="D253" s="2" t="s">
        <v>592</v>
      </c>
      <c r="E253" s="4" t="s">
        <v>7</v>
      </c>
      <c r="F253" s="2" t="s">
        <v>19</v>
      </c>
    </row>
    <row r="254" spans="1:6" x14ac:dyDescent="0.25">
      <c r="A254" s="3" t="s">
        <v>593</v>
      </c>
      <c r="B254" s="3" t="str">
        <f>_xlfn.XLOOKUP(Table1[[#This Row],[OCS Code]],[1]tPharmacies!$J$2:$J$346,[1]tPharmacies!$G$2:$G$346)</f>
        <v>SO17 2NF</v>
      </c>
      <c r="C254" s="2" t="s">
        <v>9</v>
      </c>
      <c r="D254" s="2" t="s">
        <v>594</v>
      </c>
      <c r="E254" s="4" t="s">
        <v>7</v>
      </c>
      <c r="F254" s="2" t="s">
        <v>19</v>
      </c>
    </row>
    <row r="255" spans="1:6" x14ac:dyDescent="0.25">
      <c r="A255" s="3" t="s">
        <v>595</v>
      </c>
      <c r="B255" s="3" t="str">
        <f>_xlfn.XLOOKUP(Table1[[#This Row],[OCS Code]],[1]tPharmacies!$J$2:$J$346,[1]tPharmacies!$G$2:$G$346)</f>
        <v>PO13 0EW</v>
      </c>
      <c r="C255" s="2" t="s">
        <v>142</v>
      </c>
      <c r="D255" s="2" t="s">
        <v>596</v>
      </c>
      <c r="E255" s="4" t="s">
        <v>7</v>
      </c>
      <c r="F255" s="2" t="s">
        <v>19</v>
      </c>
    </row>
    <row r="256" spans="1:6" x14ac:dyDescent="0.25">
      <c r="A256" s="3" t="s">
        <v>597</v>
      </c>
      <c r="B256" s="3" t="str">
        <f>_xlfn.XLOOKUP(Table1[[#This Row],[OCS Code]],[1]tPharmacies!$J$2:$J$346,[1]tPharmacies!$G$2:$G$346)</f>
        <v>PO37 7AE</v>
      </c>
      <c r="C256" s="2" t="s">
        <v>9</v>
      </c>
      <c r="D256" s="2" t="s">
        <v>598</v>
      </c>
      <c r="E256" s="4" t="s">
        <v>7</v>
      </c>
      <c r="F256" s="2" t="s">
        <v>19</v>
      </c>
    </row>
    <row r="257" spans="1:6" x14ac:dyDescent="0.25">
      <c r="A257" s="3" t="s">
        <v>599</v>
      </c>
      <c r="B257" s="3" t="str">
        <f>_xlfn.XLOOKUP(Table1[[#This Row],[OCS Code]],[1]tPharmacies!$J$2:$J$346,[1]tPharmacies!$G$2:$G$346)</f>
        <v>PO16 0PG</v>
      </c>
      <c r="C257" s="2" t="s">
        <v>39</v>
      </c>
      <c r="D257" s="2" t="s">
        <v>600</v>
      </c>
      <c r="E257" s="4" t="s">
        <v>7</v>
      </c>
      <c r="F257" s="2" t="s">
        <v>18</v>
      </c>
    </row>
    <row r="258" spans="1:6" x14ac:dyDescent="0.25">
      <c r="A258" s="3" t="s">
        <v>601</v>
      </c>
      <c r="B258" s="3" t="str">
        <f>_xlfn.XLOOKUP(Table1[[#This Row],[OCS Code]],[1]tPharmacies!$J$2:$J$346,[1]tPharmacies!$G$2:$G$346)</f>
        <v>SP10 1NF</v>
      </c>
      <c r="C258" s="2" t="s">
        <v>39</v>
      </c>
      <c r="D258" s="2" t="s">
        <v>185</v>
      </c>
      <c r="E258" s="4" t="s">
        <v>7</v>
      </c>
      <c r="F258" s="2" t="s">
        <v>18</v>
      </c>
    </row>
    <row r="259" spans="1:6" x14ac:dyDescent="0.25">
      <c r="A259" s="3" t="s">
        <v>602</v>
      </c>
      <c r="B259" s="3" t="str">
        <f>_xlfn.XLOOKUP(Table1[[#This Row],[OCS Code]],[1]tPharmacies!$J$2:$J$346,[1]tPharmacies!$G$2:$G$346)</f>
        <v>SO32 1AB</v>
      </c>
      <c r="C259" s="2" t="s">
        <v>254</v>
      </c>
      <c r="D259" s="2" t="s">
        <v>10</v>
      </c>
      <c r="E259" s="4" t="s">
        <v>7</v>
      </c>
      <c r="F259" s="2" t="s">
        <v>19</v>
      </c>
    </row>
    <row r="260" spans="1:6" x14ac:dyDescent="0.25">
      <c r="A260" s="3" t="s">
        <v>603</v>
      </c>
      <c r="B260" s="3" t="str">
        <f>_xlfn.XLOOKUP(Table1[[#This Row],[OCS Code]],[1]tPharmacies!$J$2:$J$346,[1]tPharmacies!$G$2:$G$346)</f>
        <v>GU34 1RJ</v>
      </c>
      <c r="C260" s="2" t="s">
        <v>4</v>
      </c>
      <c r="D260" s="2" t="s">
        <v>604</v>
      </c>
      <c r="E260" s="4" t="s">
        <v>7</v>
      </c>
      <c r="F260" s="2" t="s">
        <v>19</v>
      </c>
    </row>
    <row r="261" spans="1:6" x14ac:dyDescent="0.25">
      <c r="A261" s="3" t="s">
        <v>605</v>
      </c>
      <c r="B261" s="3" t="str">
        <f>_xlfn.XLOOKUP(Table1[[#This Row],[OCS Code]],[1]tPharmacies!$J$2:$J$346,[1]tPharmacies!$G$2:$G$346)</f>
        <v>GU26 6LE</v>
      </c>
      <c r="C261" s="2" t="s">
        <v>12</v>
      </c>
      <c r="D261" s="2" t="s">
        <v>606</v>
      </c>
      <c r="E261" s="4" t="s">
        <v>7</v>
      </c>
      <c r="F261" s="2" t="s">
        <v>19</v>
      </c>
    </row>
    <row r="262" spans="1:6" x14ac:dyDescent="0.25">
      <c r="A262" s="3" t="s">
        <v>607</v>
      </c>
      <c r="B262" s="3" t="str">
        <f>_xlfn.XLOOKUP(Table1[[#This Row],[OCS Code]],[1]tPharmacies!$J$2:$J$346,[1]tPharmacies!$G$2:$G$346)</f>
        <v>RG27 8NS</v>
      </c>
      <c r="C262" s="2" t="s">
        <v>12</v>
      </c>
      <c r="D262" s="2" t="s">
        <v>608</v>
      </c>
      <c r="E262" s="4" t="s">
        <v>7</v>
      </c>
      <c r="F262" s="2" t="s">
        <v>19</v>
      </c>
    </row>
    <row r="263" spans="1:6" x14ac:dyDescent="0.25">
      <c r="A263" s="3" t="s">
        <v>609</v>
      </c>
      <c r="B263" s="3" t="str">
        <f>_xlfn.XLOOKUP(Table1[[#This Row],[OCS Code]],[1]tPharmacies!$J$2:$J$346,[1]tPharmacies!$G$2:$G$346)</f>
        <v>RG26 3JE</v>
      </c>
      <c r="C263" s="2" t="s">
        <v>12</v>
      </c>
      <c r="D263" s="2" t="s">
        <v>610</v>
      </c>
      <c r="E263" s="4" t="s">
        <v>7</v>
      </c>
      <c r="F263" s="2" t="s">
        <v>18</v>
      </c>
    </row>
    <row r="264" spans="1:6" x14ac:dyDescent="0.25">
      <c r="A264" s="3" t="s">
        <v>611</v>
      </c>
      <c r="B264" s="3" t="str">
        <f>_xlfn.XLOOKUP(Table1[[#This Row],[OCS Code]],[1]tPharmacies!$J$2:$J$346,[1]tPharmacies!$G$2:$G$346)</f>
        <v>GU30 7AL</v>
      </c>
      <c r="C264" s="2" t="s">
        <v>12</v>
      </c>
      <c r="D264" s="2" t="s">
        <v>612</v>
      </c>
      <c r="E264" s="4" t="s">
        <v>7</v>
      </c>
      <c r="F264" s="2" t="s">
        <v>20</v>
      </c>
    </row>
    <row r="265" spans="1:6" x14ac:dyDescent="0.25">
      <c r="A265" s="3" t="s">
        <v>613</v>
      </c>
      <c r="B265" s="3" t="str">
        <f>_xlfn.XLOOKUP(Table1[[#This Row],[OCS Code]],[1]tPharmacies!$J$2:$J$346,[1]tPharmacies!$G$2:$G$346)</f>
        <v>SP6 1AX</v>
      </c>
      <c r="C265" s="2" t="s">
        <v>614</v>
      </c>
      <c r="D265" s="2" t="s">
        <v>89</v>
      </c>
      <c r="E265" s="4" t="s">
        <v>7</v>
      </c>
      <c r="F265" s="2" t="s">
        <v>19</v>
      </c>
    </row>
    <row r="266" spans="1:6" x14ac:dyDescent="0.25">
      <c r="A266" s="3" t="s">
        <v>615</v>
      </c>
      <c r="B266" s="3" t="str">
        <f>_xlfn.XLOOKUP(Table1[[#This Row],[OCS Code]],[1]tPharmacies!$J$2:$J$346,[1]tPharmacies!$G$2:$G$346)</f>
        <v>SO40 4SF</v>
      </c>
      <c r="C266" s="2" t="s">
        <v>9</v>
      </c>
      <c r="D266" s="2" t="s">
        <v>64</v>
      </c>
      <c r="E266" s="4" t="s">
        <v>7</v>
      </c>
      <c r="F266" s="2" t="s">
        <v>19</v>
      </c>
    </row>
    <row r="267" spans="1:6" x14ac:dyDescent="0.25">
      <c r="A267" s="3" t="s">
        <v>616</v>
      </c>
      <c r="B267" s="3" t="str">
        <f>_xlfn.XLOOKUP(Table1[[#This Row],[OCS Code]],[1]tPharmacies!$J$2:$J$346,[1]tPharmacies!$G$2:$G$346)</f>
        <v>PO1 3HN</v>
      </c>
      <c r="C267" s="2" t="s">
        <v>617</v>
      </c>
      <c r="D267" s="2" t="s">
        <v>618</v>
      </c>
      <c r="E267" s="4" t="s">
        <v>7</v>
      </c>
      <c r="F267" s="2" t="s">
        <v>19</v>
      </c>
    </row>
    <row r="268" spans="1:6" x14ac:dyDescent="0.25">
      <c r="A268" s="3" t="s">
        <v>619</v>
      </c>
      <c r="B268" s="3" t="str">
        <f>_xlfn.XLOOKUP(Table1[[#This Row],[OCS Code]],[1]tPharmacies!$J$2:$J$346,[1]tPharmacies!$G$2:$G$346)</f>
        <v>RG20 5PP</v>
      </c>
      <c r="C268" s="2" t="s">
        <v>620</v>
      </c>
      <c r="D268" s="2" t="s">
        <v>621</v>
      </c>
      <c r="E268" s="4" t="s">
        <v>7</v>
      </c>
      <c r="F268" s="2" t="s">
        <v>19</v>
      </c>
    </row>
    <row r="269" spans="1:6" x14ac:dyDescent="0.25">
      <c r="A269" s="3" t="s">
        <v>622</v>
      </c>
      <c r="B269" s="3" t="str">
        <f>_xlfn.XLOOKUP(Table1[[#This Row],[OCS Code]],[1]tPharmacies!$J$2:$J$346,[1]tPharmacies!$G$2:$G$346)</f>
        <v>SO53 2FS</v>
      </c>
      <c r="C269" s="2" t="s">
        <v>126</v>
      </c>
      <c r="D269" s="2" t="s">
        <v>623</v>
      </c>
      <c r="E269" s="4" t="s">
        <v>7</v>
      </c>
      <c r="F269" s="2" t="s">
        <v>18</v>
      </c>
    </row>
    <row r="270" spans="1:6" x14ac:dyDescent="0.25">
      <c r="A270" s="3" t="s">
        <v>624</v>
      </c>
      <c r="B270" s="3" t="str">
        <f>_xlfn.XLOOKUP(Table1[[#This Row],[OCS Code]],[1]tPharmacies!$J$2:$J$346,[1]tPharmacies!$G$2:$G$346)</f>
        <v>GU51 3LA</v>
      </c>
      <c r="C270" s="2" t="s">
        <v>39</v>
      </c>
      <c r="D270" s="2" t="s">
        <v>66</v>
      </c>
      <c r="E270" s="4" t="s">
        <v>38</v>
      </c>
      <c r="F270" s="2" t="s">
        <v>16</v>
      </c>
    </row>
    <row r="271" spans="1:6" x14ac:dyDescent="0.25">
      <c r="A271" s="3" t="s">
        <v>625</v>
      </c>
      <c r="B271" s="3" t="str">
        <f>_xlfn.XLOOKUP(Table1[[#This Row],[OCS Code]],[1]tPharmacies!$J$2:$J$346,[1]tPharmacies!$G$2:$G$346)</f>
        <v>BH25 6HX</v>
      </c>
      <c r="C271" s="2" t="s">
        <v>23</v>
      </c>
      <c r="D271" s="2" t="s">
        <v>626</v>
      </c>
      <c r="E271" s="4" t="s">
        <v>7</v>
      </c>
      <c r="F271" s="2" t="s">
        <v>19</v>
      </c>
    </row>
    <row r="272" spans="1:6" x14ac:dyDescent="0.25">
      <c r="A272" s="3" t="s">
        <v>627</v>
      </c>
      <c r="B272" s="3" t="str">
        <f>_xlfn.XLOOKUP(Table1[[#This Row],[OCS Code]],[1]tPharmacies!$J$2:$J$346,[1]tPharmacies!$G$2:$G$346)</f>
        <v>SO23 9BA</v>
      </c>
      <c r="C272" s="2" t="s">
        <v>12</v>
      </c>
      <c r="D272" s="2" t="s">
        <v>628</v>
      </c>
      <c r="E272" s="4" t="s">
        <v>7</v>
      </c>
      <c r="F272" s="2" t="s">
        <v>19</v>
      </c>
    </row>
    <row r="273" spans="1:6" x14ac:dyDescent="0.25">
      <c r="A273" s="3" t="s">
        <v>629</v>
      </c>
      <c r="B273" s="3" t="str">
        <f>_xlfn.XLOOKUP(Table1[[#This Row],[OCS Code]],[1]tPharmacies!$J$2:$J$346,[1]tPharmacies!$G$2:$G$346)</f>
        <v>SO18 1JB</v>
      </c>
      <c r="C273" s="2" t="s">
        <v>4</v>
      </c>
      <c r="D273" s="2" t="s">
        <v>630</v>
      </c>
      <c r="E273" s="4" t="s">
        <v>7</v>
      </c>
      <c r="F273" s="2" t="s">
        <v>19</v>
      </c>
    </row>
    <row r="274" spans="1:6" x14ac:dyDescent="0.25">
      <c r="A274" s="3" t="s">
        <v>631</v>
      </c>
      <c r="B274" s="3" t="str">
        <f>_xlfn.XLOOKUP(Table1[[#This Row],[OCS Code]],[1]tPharmacies!$J$2:$J$346,[1]tPharmacies!$G$2:$G$346)</f>
        <v>SO14 7EG</v>
      </c>
      <c r="C274" s="2" t="s">
        <v>22</v>
      </c>
      <c r="D274" s="2" t="s">
        <v>632</v>
      </c>
      <c r="E274" s="4" t="s">
        <v>7</v>
      </c>
      <c r="F274" s="2" t="s">
        <v>16</v>
      </c>
    </row>
    <row r="275" spans="1:6" x14ac:dyDescent="0.25">
      <c r="A275" s="3" t="s">
        <v>633</v>
      </c>
      <c r="B275" s="3" t="str">
        <f>_xlfn.XLOOKUP(Table1[[#This Row],[OCS Code]],[1]tPharmacies!$J$2:$J$346,[1]tPharmacies!$G$2:$G$346)</f>
        <v>SO51 6BT</v>
      </c>
      <c r="C275" s="2" t="s">
        <v>302</v>
      </c>
      <c r="D275" s="2" t="s">
        <v>634</v>
      </c>
      <c r="E275" s="4" t="s">
        <v>7</v>
      </c>
      <c r="F275" s="2" t="s">
        <v>18</v>
      </c>
    </row>
    <row r="276" spans="1:6" x14ac:dyDescent="0.25">
      <c r="A276" s="3" t="s">
        <v>635</v>
      </c>
      <c r="B276" s="3" t="str">
        <f>_xlfn.XLOOKUP(Table1[[#This Row],[OCS Code]],[1]tPharmacies!$J$2:$J$346,[1]tPharmacies!$G$2:$G$346)</f>
        <v>SO40 3PY</v>
      </c>
      <c r="C276" s="2" t="s">
        <v>12</v>
      </c>
      <c r="D276" s="2" t="s">
        <v>636</v>
      </c>
      <c r="E276" s="4" t="s">
        <v>7</v>
      </c>
      <c r="F276" s="2" t="s">
        <v>19</v>
      </c>
    </row>
    <row r="277" spans="1:6" x14ac:dyDescent="0.25">
      <c r="A277" s="3" t="s">
        <v>637</v>
      </c>
      <c r="B277" s="3" t="str">
        <f>_xlfn.XLOOKUP(Table1[[#This Row],[OCS Code]],[1]tPharmacies!$J$2:$J$346,[1]tPharmacies!$G$2:$G$346)</f>
        <v>PO12 1SH</v>
      </c>
      <c r="C277" s="2" t="s">
        <v>22</v>
      </c>
      <c r="D277" s="2" t="s">
        <v>638</v>
      </c>
      <c r="E277" s="4" t="s">
        <v>7</v>
      </c>
      <c r="F277" s="2" t="s">
        <v>18</v>
      </c>
    </row>
    <row r="278" spans="1:6" x14ac:dyDescent="0.25">
      <c r="A278" s="3" t="s">
        <v>639</v>
      </c>
      <c r="B278" s="3" t="str">
        <f>_xlfn.XLOOKUP(Table1[[#This Row],[OCS Code]],[1]tPharmacies!$J$2:$J$346,[1]tPharmacies!$G$2:$G$346)</f>
        <v>PO4 9NQ</v>
      </c>
      <c r="C278" s="2" t="s">
        <v>12</v>
      </c>
      <c r="D278" s="2" t="s">
        <v>640</v>
      </c>
      <c r="E278" s="4" t="s">
        <v>7</v>
      </c>
      <c r="F278" s="2" t="s">
        <v>19</v>
      </c>
    </row>
    <row r="279" spans="1:6" x14ac:dyDescent="0.25">
      <c r="A279" s="3" t="s">
        <v>641</v>
      </c>
      <c r="B279" s="3" t="str">
        <f>_xlfn.XLOOKUP(Table1[[#This Row],[OCS Code]],[1]tPharmacies!$J$2:$J$346,[1]tPharmacies!$G$2:$G$346)</f>
        <v>SO23 9BL</v>
      </c>
      <c r="C279" s="2" t="s">
        <v>4</v>
      </c>
      <c r="D279" s="2" t="s">
        <v>642</v>
      </c>
      <c r="E279" s="4" t="s">
        <v>7</v>
      </c>
      <c r="F279" s="2" t="s">
        <v>20</v>
      </c>
    </row>
    <row r="280" spans="1:6" x14ac:dyDescent="0.25">
      <c r="A280" s="3" t="s">
        <v>643</v>
      </c>
      <c r="B280" s="3" t="str">
        <f>_xlfn.XLOOKUP(Table1[[#This Row],[OCS Code]],[1]tPharmacies!$J$2:$J$346,[1]tPharmacies!$G$2:$G$346)</f>
        <v>GU32 3FB</v>
      </c>
      <c r="C280" s="2" t="s">
        <v>9</v>
      </c>
      <c r="D280" s="2" t="s">
        <v>644</v>
      </c>
      <c r="E280" s="4" t="s">
        <v>7</v>
      </c>
      <c r="F280" s="2" t="s">
        <v>19</v>
      </c>
    </row>
    <row r="281" spans="1:6" x14ac:dyDescent="0.25">
      <c r="A281" s="3" t="s">
        <v>645</v>
      </c>
      <c r="B281" s="3" t="str">
        <f>_xlfn.XLOOKUP(Table1[[#This Row],[OCS Code]],[1]tPharmacies!$J$2:$J$346,[1]tPharmacies!$G$2:$G$346)</f>
        <v>SO16 5EB</v>
      </c>
      <c r="C281" s="2" t="s">
        <v>136</v>
      </c>
      <c r="D281" s="2" t="s">
        <v>646</v>
      </c>
      <c r="E281" s="4" t="s">
        <v>7</v>
      </c>
      <c r="F281" s="2" t="s">
        <v>19</v>
      </c>
    </row>
    <row r="282" spans="1:6" x14ac:dyDescent="0.25">
      <c r="A282" s="3" t="s">
        <v>647</v>
      </c>
      <c r="B282" s="3" t="str">
        <f>_xlfn.XLOOKUP(Table1[[#This Row],[OCS Code]],[1]tPharmacies!$J$2:$J$346,[1]tPharmacies!$G$2:$G$346)</f>
        <v>SO30 2EA</v>
      </c>
      <c r="C282" s="2" t="s">
        <v>3</v>
      </c>
      <c r="D282" s="2" t="s">
        <v>298</v>
      </c>
      <c r="E282" s="4" t="s">
        <v>7</v>
      </c>
      <c r="F282" s="2" t="s">
        <v>19</v>
      </c>
    </row>
    <row r="283" spans="1:6" x14ac:dyDescent="0.25">
      <c r="A283" s="3" t="s">
        <v>648</v>
      </c>
      <c r="B283" s="3" t="str">
        <f>_xlfn.XLOOKUP(Table1[[#This Row],[OCS Code]],[1]tPharmacies!$J$2:$J$346,[1]tPharmacies!$G$2:$G$346)</f>
        <v>BH24 1SD</v>
      </c>
      <c r="C283" s="2" t="s">
        <v>12</v>
      </c>
      <c r="D283" s="2" t="s">
        <v>328</v>
      </c>
      <c r="E283" s="4" t="s">
        <v>7</v>
      </c>
      <c r="F283" s="2" t="s">
        <v>19</v>
      </c>
    </row>
    <row r="284" spans="1:6" x14ac:dyDescent="0.25">
      <c r="A284" s="3" t="s">
        <v>649</v>
      </c>
      <c r="B284" s="3" t="str">
        <f>_xlfn.XLOOKUP(Table1[[#This Row],[OCS Code]],[1]tPharmacies!$J$2:$J$346,[1]tPharmacies!$G$2:$G$346)</f>
        <v>PO8 9FB</v>
      </c>
      <c r="C284" s="2" t="s">
        <v>17</v>
      </c>
      <c r="D284" s="2" t="s">
        <v>650</v>
      </c>
      <c r="E284" s="4" t="s">
        <v>7</v>
      </c>
      <c r="F284" s="2" t="s">
        <v>19</v>
      </c>
    </row>
    <row r="285" spans="1:6" x14ac:dyDescent="0.25">
      <c r="A285" s="3" t="s">
        <v>651</v>
      </c>
      <c r="B285" s="3" t="str">
        <f>_xlfn.XLOOKUP(Table1[[#This Row],[OCS Code]],[1]tPharmacies!$J$2:$J$346,[1]tPharmacies!$G$2:$G$346)</f>
        <v>SO22 5DD</v>
      </c>
      <c r="C285" s="2" t="s">
        <v>12</v>
      </c>
      <c r="D285" s="2" t="s">
        <v>652</v>
      </c>
      <c r="E285" s="4" t="s">
        <v>7</v>
      </c>
      <c r="F285" s="2" t="s">
        <v>19</v>
      </c>
    </row>
    <row r="286" spans="1:6" x14ac:dyDescent="0.25">
      <c r="A286" s="3" t="s">
        <v>653</v>
      </c>
      <c r="B286" s="3" t="str">
        <f>_xlfn.XLOOKUP(Table1[[#This Row],[OCS Code]],[1]tPharmacies!$J$2:$J$346,[1]tPharmacies!$G$2:$G$346)</f>
        <v>PO41 0PB</v>
      </c>
      <c r="C286" s="2" t="s">
        <v>654</v>
      </c>
      <c r="D286" s="2" t="s">
        <v>655</v>
      </c>
      <c r="E286" s="4" t="s">
        <v>7</v>
      </c>
      <c r="F286" s="2" t="s">
        <v>19</v>
      </c>
    </row>
    <row r="287" spans="1:6" x14ac:dyDescent="0.25">
      <c r="A287" s="3" t="s">
        <v>656</v>
      </c>
      <c r="B287" s="3" t="str">
        <f>_xlfn.XLOOKUP(Table1[[#This Row],[OCS Code]],[1]tPharmacies!$J$2:$J$346,[1]tPharmacies!$G$2:$G$346)</f>
        <v>PO6 1PA</v>
      </c>
      <c r="C287" s="2" t="s">
        <v>657</v>
      </c>
      <c r="D287" s="2" t="s">
        <v>658</v>
      </c>
      <c r="E287" s="4" t="s">
        <v>7</v>
      </c>
      <c r="F287" s="2" t="s">
        <v>20</v>
      </c>
    </row>
    <row r="288" spans="1:6" x14ac:dyDescent="0.25">
      <c r="A288" s="3" t="s">
        <v>659</v>
      </c>
      <c r="B288" s="3" t="str">
        <f>_xlfn.XLOOKUP(Table1[[#This Row],[OCS Code]],[1]tPharmacies!$J$2:$J$346,[1]tPharmacies!$G$2:$G$346)</f>
        <v>SO30 4FN</v>
      </c>
      <c r="C288" s="2" t="s">
        <v>239</v>
      </c>
      <c r="D288" s="2" t="s">
        <v>660</v>
      </c>
      <c r="E288" s="4" t="s">
        <v>7</v>
      </c>
      <c r="F288" s="2" t="s">
        <v>19</v>
      </c>
    </row>
    <row r="289" spans="1:6" x14ac:dyDescent="0.25">
      <c r="A289" s="3" t="s">
        <v>661</v>
      </c>
      <c r="B289" s="3" t="str">
        <f>_xlfn.XLOOKUP(Table1[[#This Row],[OCS Code]],[1]tPharmacies!$J$2:$J$346,[1]tPharmacies!$G$2:$G$346)</f>
        <v>PO9 5AA</v>
      </c>
      <c r="C289" s="2" t="s">
        <v>112</v>
      </c>
      <c r="D289" s="2" t="s">
        <v>662</v>
      </c>
      <c r="E289" s="4" t="s">
        <v>7</v>
      </c>
      <c r="F289" s="2" t="s">
        <v>19</v>
      </c>
    </row>
    <row r="290" spans="1:6" x14ac:dyDescent="0.25">
      <c r="A290" s="3" t="s">
        <v>663</v>
      </c>
      <c r="B290" s="3" t="str">
        <f>_xlfn.XLOOKUP(Table1[[#This Row],[OCS Code]],[1]tPharmacies!$J$2:$J$346,[1]tPharmacies!$G$2:$G$346)</f>
        <v>PO12 3JP</v>
      </c>
      <c r="C290" s="2" t="s">
        <v>3</v>
      </c>
      <c r="D290" s="2" t="s">
        <v>664</v>
      </c>
      <c r="E290" s="4" t="s">
        <v>7</v>
      </c>
      <c r="F290" s="2" t="s">
        <v>19</v>
      </c>
    </row>
    <row r="291" spans="1:6" x14ac:dyDescent="0.25">
      <c r="A291" s="3" t="s">
        <v>665</v>
      </c>
      <c r="B291" s="3" t="str">
        <f>_xlfn.XLOOKUP(Table1[[#This Row],[OCS Code]],[1]tPharmacies!$J$2:$J$346,[1]tPharmacies!$G$2:$G$346)</f>
        <v>SO41 9PJ</v>
      </c>
      <c r="C291" s="2" t="s">
        <v>4</v>
      </c>
      <c r="D291" s="2" t="s">
        <v>666</v>
      </c>
      <c r="E291" s="4" t="s">
        <v>7</v>
      </c>
      <c r="F291" s="2" t="s">
        <v>19</v>
      </c>
    </row>
    <row r="292" spans="1:6" x14ac:dyDescent="0.25">
      <c r="A292" s="3" t="s">
        <v>667</v>
      </c>
      <c r="B292" s="3" t="str">
        <f>_xlfn.XLOOKUP(Table1[[#This Row],[OCS Code]],[1]tPharmacies!$J$2:$J$346,[1]tPharmacies!$G$2:$G$346)</f>
        <v>PO13 8ZW</v>
      </c>
      <c r="C292" s="2" t="s">
        <v>108</v>
      </c>
      <c r="D292" s="2" t="s">
        <v>668</v>
      </c>
      <c r="E292" s="4" t="s">
        <v>7</v>
      </c>
      <c r="F292" s="2" t="s">
        <v>20</v>
      </c>
    </row>
    <row r="293" spans="1:6" x14ac:dyDescent="0.25">
      <c r="A293" s="3" t="s">
        <v>669</v>
      </c>
      <c r="B293" s="3" t="str">
        <f>_xlfn.XLOOKUP(Table1[[#This Row],[OCS Code]],[1]tPharmacies!$J$2:$J$346,[1]tPharmacies!$G$2:$G$346)</f>
        <v>SO15 3FL</v>
      </c>
      <c r="C293" s="2" t="s">
        <v>302</v>
      </c>
      <c r="D293" s="2" t="s">
        <v>670</v>
      </c>
      <c r="E293" s="4" t="s">
        <v>7</v>
      </c>
      <c r="F293" s="2" t="s">
        <v>18</v>
      </c>
    </row>
    <row r="294" spans="1:6" x14ac:dyDescent="0.25">
      <c r="A294" s="3" t="s">
        <v>671</v>
      </c>
      <c r="B294" s="3" t="str">
        <f>_xlfn.XLOOKUP(Table1[[#This Row],[OCS Code]],[1]tPharmacies!$J$2:$J$346,[1]tPharmacies!$G$2:$G$346)</f>
        <v>GU14 6BN</v>
      </c>
      <c r="C294" s="2" t="s">
        <v>672</v>
      </c>
      <c r="D294" s="2" t="s">
        <v>673</v>
      </c>
      <c r="E294" s="4" t="s">
        <v>38</v>
      </c>
      <c r="F294" s="2" t="s">
        <v>18</v>
      </c>
    </row>
    <row r="295" spans="1:6" x14ac:dyDescent="0.25">
      <c r="A295" s="3" t="s">
        <v>674</v>
      </c>
      <c r="B295" s="3" t="str">
        <f>_xlfn.XLOOKUP(Table1[[#This Row],[OCS Code]],[1]tPharmacies!$J$2:$J$346,[1]tPharmacies!$G$2:$G$346)</f>
        <v>RG21 5TA</v>
      </c>
      <c r="C295" s="2" t="s">
        <v>67</v>
      </c>
      <c r="D295" s="2" t="s">
        <v>675</v>
      </c>
      <c r="E295" s="4" t="s">
        <v>7</v>
      </c>
      <c r="F295" s="2" t="s">
        <v>19</v>
      </c>
    </row>
    <row r="296" spans="1:6" x14ac:dyDescent="0.25">
      <c r="A296" s="3" t="s">
        <v>676</v>
      </c>
      <c r="B296" s="3" t="str">
        <f>_xlfn.XLOOKUP(Table1[[#This Row],[OCS Code]],[1]tPharmacies!$J$2:$J$346,[1]tPharmacies!$G$2:$G$346)</f>
        <v>RG26 4ER</v>
      </c>
      <c r="C296" s="2" t="s">
        <v>504</v>
      </c>
      <c r="D296" s="2" t="s">
        <v>677</v>
      </c>
      <c r="E296" s="4" t="s">
        <v>7</v>
      </c>
      <c r="F296" s="2" t="s">
        <v>21</v>
      </c>
    </row>
    <row r="297" spans="1:6" x14ac:dyDescent="0.25">
      <c r="A297" s="3" t="s">
        <v>678</v>
      </c>
      <c r="B297" s="3" t="str">
        <f>_xlfn.XLOOKUP(Table1[[#This Row],[OCS Code]],[1]tPharmacies!$J$2:$J$346,[1]tPharmacies!$G$2:$G$346)</f>
        <v>PO14  4RU</v>
      </c>
      <c r="C297" s="2" t="s">
        <v>239</v>
      </c>
      <c r="D297" s="2" t="s">
        <v>679</v>
      </c>
      <c r="E297" s="4" t="s">
        <v>7</v>
      </c>
      <c r="F297" s="2" t="s">
        <v>19</v>
      </c>
    </row>
    <row r="298" spans="1:6" x14ac:dyDescent="0.25">
      <c r="A298" s="3" t="s">
        <v>680</v>
      </c>
      <c r="B298" s="3" t="str">
        <f>_xlfn.XLOOKUP(Table1[[#This Row],[OCS Code]],[1]tPharmacies!$J$2:$J$346,[1]tPharmacies!$G$2:$G$346)</f>
        <v>PO3 5EL</v>
      </c>
      <c r="C298" s="2" t="s">
        <v>681</v>
      </c>
      <c r="D298" s="2" t="s">
        <v>682</v>
      </c>
      <c r="E298" s="4" t="s">
        <v>7</v>
      </c>
      <c r="F298" s="2" t="s">
        <v>20</v>
      </c>
    </row>
    <row r="299" spans="1:6" x14ac:dyDescent="0.25">
      <c r="A299" s="3" t="s">
        <v>683</v>
      </c>
      <c r="B299" s="3" t="str">
        <f>_xlfn.XLOOKUP(Table1[[#This Row],[OCS Code]],[1]tPharmacies!$J$2:$J$346,[1]tPharmacies!$G$2:$G$346)</f>
        <v>PO12 1DU</v>
      </c>
      <c r="C299" s="2" t="s">
        <v>4</v>
      </c>
      <c r="D299" s="2" t="s">
        <v>430</v>
      </c>
      <c r="E299" s="4" t="s">
        <v>7</v>
      </c>
      <c r="F299" s="2" t="s">
        <v>19</v>
      </c>
    </row>
    <row r="300" spans="1:6" x14ac:dyDescent="0.25">
      <c r="A300" s="3" t="s">
        <v>684</v>
      </c>
      <c r="B300" s="3" t="str">
        <f>_xlfn.XLOOKUP(Table1[[#This Row],[OCS Code]],[1]tPharmacies!$J$2:$J$346,[1]tPharmacies!$G$2:$G$346)</f>
        <v>PO3 6HU</v>
      </c>
      <c r="C300" s="2" t="s">
        <v>685</v>
      </c>
      <c r="D300" s="2" t="s">
        <v>686</v>
      </c>
      <c r="E300" s="4" t="s">
        <v>7</v>
      </c>
      <c r="F300" s="2" t="s">
        <v>19</v>
      </c>
    </row>
    <row r="301" spans="1:6" x14ac:dyDescent="0.25">
      <c r="A301" s="3" t="s">
        <v>687</v>
      </c>
      <c r="B301" s="3" t="str">
        <f>_xlfn.XLOOKUP(Table1[[#This Row],[OCS Code]],[1]tPharmacies!$J$2:$J$346,[1]tPharmacies!$G$2:$G$346)</f>
        <v>SO40 8WU</v>
      </c>
      <c r="C301" s="2" t="s">
        <v>688</v>
      </c>
      <c r="D301" s="2" t="s">
        <v>689</v>
      </c>
      <c r="E301" s="4" t="s">
        <v>7</v>
      </c>
      <c r="F301" s="2" t="s">
        <v>21</v>
      </c>
    </row>
    <row r="302" spans="1:6" x14ac:dyDescent="0.25">
      <c r="A302" s="3" t="s">
        <v>690</v>
      </c>
      <c r="B302" s="3" t="str">
        <f>_xlfn.XLOOKUP(Table1[[#This Row],[OCS Code]],[1]tPharmacies!$J$2:$J$346,[1]tPharmacies!$G$2:$G$346)</f>
        <v>SO14 0BG</v>
      </c>
      <c r="C302" s="2" t="s">
        <v>691</v>
      </c>
      <c r="D302" s="2" t="s">
        <v>692</v>
      </c>
      <c r="E302" s="4" t="s">
        <v>7</v>
      </c>
      <c r="F302" s="2" t="s">
        <v>18</v>
      </c>
    </row>
    <row r="303" spans="1:6" x14ac:dyDescent="0.25">
      <c r="A303" s="3" t="s">
        <v>693</v>
      </c>
      <c r="B303" s="3" t="str">
        <f>_xlfn.XLOOKUP(Table1[[#This Row],[OCS Code]],[1]tPharmacies!$J$2:$J$346,[1]tPharmacies!$G$2:$G$346)</f>
        <v>PO1 2RY</v>
      </c>
      <c r="C303" s="2" t="s">
        <v>123</v>
      </c>
      <c r="D303" s="2" t="s">
        <v>694</v>
      </c>
      <c r="E303" s="4" t="s">
        <v>7</v>
      </c>
      <c r="F303" s="2" t="s">
        <v>19</v>
      </c>
    </row>
    <row r="304" spans="1:6" x14ac:dyDescent="0.25">
      <c r="A304" s="3" t="s">
        <v>695</v>
      </c>
      <c r="B304" s="3" t="str">
        <f>_xlfn.XLOOKUP(Table1[[#This Row],[OCS Code]],[1]tPharmacies!$J$2:$J$346,[1]tPharmacies!$G$2:$G$346)</f>
        <v>PO1 1SL</v>
      </c>
      <c r="C304" s="2" t="s">
        <v>22</v>
      </c>
      <c r="D304" s="2" t="s">
        <v>696</v>
      </c>
      <c r="E304" s="4" t="s">
        <v>7</v>
      </c>
      <c r="F304" s="2" t="s">
        <v>19</v>
      </c>
    </row>
    <row r="305" spans="1:6" x14ac:dyDescent="0.25">
      <c r="A305" s="3" t="s">
        <v>697</v>
      </c>
      <c r="B305" s="3" t="str">
        <f>_xlfn.XLOOKUP(Table1[[#This Row],[OCS Code]],[1]tPharmacies!$J$2:$J$346,[1]tPharmacies!$G$2:$G$346)</f>
        <v>PO16 8SU</v>
      </c>
      <c r="C305" s="2" t="s">
        <v>12</v>
      </c>
      <c r="D305" s="2" t="s">
        <v>698</v>
      </c>
      <c r="E305" s="4" t="s">
        <v>7</v>
      </c>
      <c r="F305" s="2" t="s">
        <v>19</v>
      </c>
    </row>
    <row r="306" spans="1:6" x14ac:dyDescent="0.25">
      <c r="A306" s="3" t="s">
        <v>699</v>
      </c>
      <c r="B306" s="3" t="str">
        <f>_xlfn.XLOOKUP(Table1[[#This Row],[OCS Code]],[1]tPharmacies!$J$2:$J$346,[1]tPharmacies!$G$2:$G$346)</f>
        <v>SO41 9GF</v>
      </c>
      <c r="C306" s="2" t="s">
        <v>4</v>
      </c>
      <c r="D306" s="2" t="s">
        <v>700</v>
      </c>
      <c r="E306" s="4" t="s">
        <v>7</v>
      </c>
      <c r="F306" s="2" t="s">
        <v>19</v>
      </c>
    </row>
    <row r="307" spans="1:6" x14ac:dyDescent="0.25">
      <c r="A307" s="3" t="s">
        <v>701</v>
      </c>
      <c r="B307" s="3" t="str">
        <f>_xlfn.XLOOKUP(Table1[[#This Row],[OCS Code]],[1]tPharmacies!$J$2:$J$346,[1]tPharmacies!$G$2:$G$346)</f>
        <v>PO8 0JU</v>
      </c>
      <c r="C307" s="2" t="s">
        <v>3</v>
      </c>
      <c r="D307" s="2" t="s">
        <v>702</v>
      </c>
      <c r="E307" s="4" t="s">
        <v>7</v>
      </c>
      <c r="F307" s="2" t="s">
        <v>19</v>
      </c>
    </row>
    <row r="308" spans="1:6" x14ac:dyDescent="0.25">
      <c r="A308" s="3" t="s">
        <v>703</v>
      </c>
      <c r="B308" s="3" t="str">
        <f>_xlfn.XLOOKUP(Table1[[#This Row],[OCS Code]],[1]tPharmacies!$J$2:$J$346,[1]tPharmacies!$G$2:$G$346)</f>
        <v>SO53 4ST</v>
      </c>
      <c r="C308" s="2" t="s">
        <v>126</v>
      </c>
      <c r="D308" s="2" t="s">
        <v>704</v>
      </c>
      <c r="E308" s="4" t="s">
        <v>7</v>
      </c>
      <c r="F308" s="2" t="s">
        <v>19</v>
      </c>
    </row>
    <row r="309" spans="1:6" x14ac:dyDescent="0.25">
      <c r="A309" s="3" t="s">
        <v>706</v>
      </c>
      <c r="B309" s="3" t="str">
        <f>_xlfn.XLOOKUP(Table1[[#This Row],[OCS Code]],[1]tPharmacies!$J$2:$J$346,[1]tPharmacies!$G$2:$G$346)</f>
        <v>SO21 1SD</v>
      </c>
      <c r="C309" s="2" t="s">
        <v>707</v>
      </c>
      <c r="D309" s="2" t="s">
        <v>708</v>
      </c>
      <c r="E309" s="4" t="s">
        <v>7</v>
      </c>
      <c r="F309" s="2" t="s">
        <v>19</v>
      </c>
    </row>
    <row r="310" spans="1:6" x14ac:dyDescent="0.25">
      <c r="A310" s="3" t="s">
        <v>709</v>
      </c>
      <c r="B310" s="3" t="str">
        <f>_xlfn.XLOOKUP(Table1[[#This Row],[OCS Code]],[1]tPharmacies!$J$2:$J$346,[1]tPharmacies!$G$2:$G$346)</f>
        <v>RG22 4AQ</v>
      </c>
      <c r="C310" s="2" t="s">
        <v>4</v>
      </c>
      <c r="D310" s="2" t="s">
        <v>710</v>
      </c>
      <c r="E310" s="4" t="s">
        <v>7</v>
      </c>
      <c r="F310" s="2" t="s">
        <v>18</v>
      </c>
    </row>
    <row r="311" spans="1:6" x14ac:dyDescent="0.25">
      <c r="A311" s="3" t="s">
        <v>711</v>
      </c>
      <c r="B311" s="3" t="str">
        <f>_xlfn.XLOOKUP(Table1[[#This Row],[OCS Code]],[1]tPharmacies!$J$2:$J$346,[1]tPharmacies!$G$2:$G$346)</f>
        <v>PO8 8RE</v>
      </c>
      <c r="C311" s="2" t="s">
        <v>3</v>
      </c>
      <c r="D311" s="2" t="s">
        <v>712</v>
      </c>
      <c r="E311" s="4" t="s">
        <v>7</v>
      </c>
      <c r="F311" s="2" t="s">
        <v>19</v>
      </c>
    </row>
    <row r="312" spans="1:6" x14ac:dyDescent="0.25">
      <c r="A312" s="3" t="s">
        <v>713</v>
      </c>
      <c r="B312" s="3" t="str">
        <f>_xlfn.XLOOKUP(Table1[[#This Row],[OCS Code]],[1]tPharmacies!$J$2:$J$346,[1]tPharmacies!$G$2:$G$346)</f>
        <v>GU51 1HA</v>
      </c>
      <c r="C312" s="2" t="s">
        <v>17</v>
      </c>
      <c r="D312" s="2" t="s">
        <v>714</v>
      </c>
      <c r="E312" s="4" t="s">
        <v>38</v>
      </c>
      <c r="F312" s="2" t="s">
        <v>18</v>
      </c>
    </row>
    <row r="313" spans="1:6" x14ac:dyDescent="0.25">
      <c r="A313" s="3" t="s">
        <v>717</v>
      </c>
      <c r="B313" s="3" t="str">
        <f>_xlfn.XLOOKUP(Table1[[#This Row],[OCS Code]],[1]tPharmacies!$J$2:$J$346,[1]tPharmacies!$G$2:$G$346)</f>
        <v>PO40 9UT</v>
      </c>
      <c r="C313" s="2" t="s">
        <v>718</v>
      </c>
      <c r="D313" s="2" t="s">
        <v>719</v>
      </c>
      <c r="E313" s="4" t="s">
        <v>7</v>
      </c>
      <c r="F313" s="2" t="s">
        <v>19</v>
      </c>
    </row>
    <row r="314" spans="1:6" x14ac:dyDescent="0.25">
      <c r="A314" s="3" t="s">
        <v>720</v>
      </c>
      <c r="B314" s="3" t="str">
        <f>_xlfn.XLOOKUP(Table1[[#This Row],[OCS Code]],[1]tPharmacies!$J$2:$J$346,[1]tPharmacies!$G$2:$G$346)</f>
        <v>SO19 0HS</v>
      </c>
      <c r="C314" s="2" t="s">
        <v>9</v>
      </c>
      <c r="D314" s="2" t="s">
        <v>721</v>
      </c>
      <c r="E314" s="4" t="s">
        <v>7</v>
      </c>
      <c r="F314" s="2" t="s">
        <v>19</v>
      </c>
    </row>
    <row r="315" spans="1:6" x14ac:dyDescent="0.25">
      <c r="A315" s="3" t="s">
        <v>722</v>
      </c>
      <c r="B315" s="3" t="str">
        <f>_xlfn.XLOOKUP(Table1[[#This Row],[OCS Code]],[1]tPharmacies!$J$2:$J$346,[1]tPharmacies!$G$2:$G$346)</f>
        <v>GU11 1AY</v>
      </c>
      <c r="C315" s="2" t="s">
        <v>3</v>
      </c>
      <c r="D315" s="2" t="s">
        <v>723</v>
      </c>
      <c r="E315" s="4" t="s">
        <v>38</v>
      </c>
      <c r="F315" s="2" t="s">
        <v>19</v>
      </c>
    </row>
    <row r="316" spans="1:6" x14ac:dyDescent="0.25">
      <c r="A316" s="3" t="s">
        <v>724</v>
      </c>
      <c r="B316" s="3" t="str">
        <f>_xlfn.XLOOKUP(Table1[[#This Row],[OCS Code]],[1]tPharmacies!$J$2:$J$346,[1]tPharmacies!$G$2:$G$346)</f>
        <v>SO16 4XE</v>
      </c>
      <c r="C316" s="2" t="s">
        <v>725</v>
      </c>
      <c r="D316" s="2" t="s">
        <v>726</v>
      </c>
      <c r="E316" s="4" t="s">
        <v>7</v>
      </c>
      <c r="F316" s="2" t="s">
        <v>20</v>
      </c>
    </row>
    <row r="317" spans="1:6" x14ac:dyDescent="0.25">
      <c r="A317" s="3" t="s">
        <v>727</v>
      </c>
      <c r="B317" s="3" t="str">
        <f>_xlfn.XLOOKUP(Table1[[#This Row],[OCS Code]],[1]tPharmacies!$J$2:$J$346,[1]tPharmacies!$G$2:$G$346)</f>
        <v>BH24 1JY</v>
      </c>
      <c r="C317" s="2" t="s">
        <v>12</v>
      </c>
      <c r="D317" s="2" t="s">
        <v>728</v>
      </c>
      <c r="E317" s="4" t="s">
        <v>7</v>
      </c>
      <c r="F317" s="2" t="s">
        <v>19</v>
      </c>
    </row>
    <row r="318" spans="1:6" x14ac:dyDescent="0.25">
      <c r="A318" s="3" t="s">
        <v>729</v>
      </c>
      <c r="B318" s="3" t="str">
        <f>_xlfn.XLOOKUP(Table1[[#This Row],[OCS Code]],[1]tPharmacies!$J$2:$J$346,[1]tPharmacies!$G$2:$G$346)</f>
        <v>PO31 7SA</v>
      </c>
      <c r="C318" s="2" t="s">
        <v>9</v>
      </c>
      <c r="D318" s="2" t="s">
        <v>298</v>
      </c>
      <c r="E318" s="4" t="s">
        <v>7</v>
      </c>
      <c r="F318" s="2" t="s">
        <v>19</v>
      </c>
    </row>
    <row r="319" spans="1:6" x14ac:dyDescent="0.25">
      <c r="A319" s="3" t="s">
        <v>730</v>
      </c>
      <c r="B319" s="3" t="str">
        <f>_xlfn.XLOOKUP(Table1[[#This Row],[OCS Code]],[1]tPharmacies!$J$2:$J$346,[1]tPharmacies!$G$2:$G$346)</f>
        <v>RG21 7AH</v>
      </c>
      <c r="C319" s="2" t="s">
        <v>13</v>
      </c>
      <c r="D319" s="2" t="s">
        <v>731</v>
      </c>
      <c r="E319" s="4" t="s">
        <v>7</v>
      </c>
      <c r="F319" s="2" t="s">
        <v>21</v>
      </c>
    </row>
    <row r="320" spans="1:6" x14ac:dyDescent="0.25">
      <c r="A320" s="3" t="s">
        <v>732</v>
      </c>
      <c r="B320" s="3" t="str">
        <f>_xlfn.XLOOKUP(Table1[[#This Row],[OCS Code]],[1]tPharmacies!$J$2:$J$346,[1]tPharmacies!$G$2:$G$346)</f>
        <v>RG28 7DW</v>
      </c>
      <c r="C320" s="2" t="s">
        <v>12</v>
      </c>
      <c r="D320" s="2" t="s">
        <v>733</v>
      </c>
      <c r="E320" s="4" t="s">
        <v>7</v>
      </c>
      <c r="F320" s="2" t="s">
        <v>19</v>
      </c>
    </row>
    <row r="321" spans="1:6" x14ac:dyDescent="0.25">
      <c r="A321" s="3" t="s">
        <v>734</v>
      </c>
      <c r="B321" s="3" t="str">
        <f>_xlfn.XLOOKUP(Table1[[#This Row],[OCS Code]],[1]tPharmacies!$J$2:$J$346,[1]tPharmacies!$G$2:$G$346)</f>
        <v>SO40 2NA</v>
      </c>
      <c r="C321" s="2" t="s">
        <v>735</v>
      </c>
      <c r="D321" s="2" t="s">
        <v>736</v>
      </c>
      <c r="E321" s="4" t="s">
        <v>7</v>
      </c>
      <c r="F321" s="2" t="s">
        <v>16</v>
      </c>
    </row>
    <row r="322" spans="1:6" x14ac:dyDescent="0.25">
      <c r="A322" s="3" t="s">
        <v>737</v>
      </c>
      <c r="B322" s="3" t="str">
        <f>_xlfn.XLOOKUP(Table1[[#This Row],[OCS Code]],[1]tPharmacies!$J$2:$J$346,[1]tPharmacies!$G$2:$G$346)</f>
        <v>SO14 1NY</v>
      </c>
      <c r="C322" s="2" t="s">
        <v>12</v>
      </c>
      <c r="D322" s="2" t="s">
        <v>738</v>
      </c>
      <c r="E322" s="4" t="s">
        <v>7</v>
      </c>
      <c r="F322" s="2" t="s">
        <v>19</v>
      </c>
    </row>
    <row r="323" spans="1:6" x14ac:dyDescent="0.25">
      <c r="A323" s="3" t="s">
        <v>739</v>
      </c>
      <c r="B323" s="3" t="str">
        <f>_xlfn.XLOOKUP(Table1[[#This Row],[OCS Code]],[1]tPharmacies!$J$2:$J$346,[1]tPharmacies!$G$2:$G$346)</f>
        <v>PO7 6NU</v>
      </c>
      <c r="C323" s="2" t="s">
        <v>4</v>
      </c>
      <c r="D323" s="2" t="s">
        <v>740</v>
      </c>
      <c r="E323" s="4" t="s">
        <v>7</v>
      </c>
      <c r="F323" s="2" t="s">
        <v>19</v>
      </c>
    </row>
    <row r="324" spans="1:6" x14ac:dyDescent="0.25">
      <c r="A324" s="3" t="s">
        <v>741</v>
      </c>
      <c r="B324" s="3" t="str">
        <f>_xlfn.XLOOKUP(Table1[[#This Row],[OCS Code]],[1]tPharmacies!$J$2:$J$346,[1]tPharmacies!$G$2:$G$346)</f>
        <v>SO24 9AR</v>
      </c>
      <c r="C324" s="2" t="s">
        <v>133</v>
      </c>
      <c r="D324" s="2" t="s">
        <v>244</v>
      </c>
      <c r="E324" s="4" t="s">
        <v>7</v>
      </c>
      <c r="F324" s="2" t="s">
        <v>20</v>
      </c>
    </row>
    <row r="325" spans="1:6" x14ac:dyDescent="0.25">
      <c r="A325" s="3" t="s">
        <v>742</v>
      </c>
      <c r="B325" s="3" t="str">
        <f>_xlfn.XLOOKUP(Table1[[#This Row],[OCS Code]],[1]tPharmacies!$J$2:$J$346,[1]tPharmacies!$G$2:$G$346)</f>
        <v>SO16 2JA</v>
      </c>
      <c r="C325" s="2" t="s">
        <v>12</v>
      </c>
      <c r="D325" s="2" t="s">
        <v>310</v>
      </c>
      <c r="E325" s="4" t="s">
        <v>7</v>
      </c>
      <c r="F325" s="2" t="s">
        <v>19</v>
      </c>
    </row>
    <row r="326" spans="1:6" x14ac:dyDescent="0.25">
      <c r="A326" s="3" t="s">
        <v>743</v>
      </c>
      <c r="B326" s="3" t="str">
        <f>_xlfn.XLOOKUP(Table1[[#This Row],[OCS Code]],[1]tPharmacies!$J$2:$J$346,[1]tPharmacies!$G$2:$G$346)</f>
        <v>GU14 9BL</v>
      </c>
      <c r="C326" s="2" t="s">
        <v>744</v>
      </c>
      <c r="D326" s="2" t="s">
        <v>745</v>
      </c>
      <c r="E326" s="4" t="s">
        <v>38</v>
      </c>
      <c r="F326" s="2" t="s">
        <v>20</v>
      </c>
    </row>
    <row r="327" spans="1:6" x14ac:dyDescent="0.25">
      <c r="A327" s="3" t="s">
        <v>746</v>
      </c>
      <c r="B327" s="3" t="str">
        <f>_xlfn.XLOOKUP(Table1[[#This Row],[OCS Code]],[1]tPharmacies!$J$2:$J$346,[1]tPharmacies!$G$2:$G$346)</f>
        <v>SO41 0PG</v>
      </c>
      <c r="C327" s="2" t="s">
        <v>747</v>
      </c>
      <c r="D327" s="2" t="s">
        <v>748</v>
      </c>
      <c r="E327" s="4" t="s">
        <v>7</v>
      </c>
      <c r="F327" s="2" t="s">
        <v>19</v>
      </c>
    </row>
    <row r="328" spans="1:6" x14ac:dyDescent="0.25">
      <c r="A328" s="3" t="s">
        <v>749</v>
      </c>
      <c r="B328" s="3" t="str">
        <f>_xlfn.XLOOKUP(Table1[[#This Row],[OCS Code]],[1]tPharmacies!$J$2:$J$346,[1]tPharmacies!$G$2:$G$346)</f>
        <v>BH25 6BP</v>
      </c>
      <c r="C328" s="2" t="s">
        <v>14</v>
      </c>
      <c r="D328" s="2" t="s">
        <v>15</v>
      </c>
      <c r="E328" s="4" t="s">
        <v>7</v>
      </c>
      <c r="F328" s="2" t="s">
        <v>19</v>
      </c>
    </row>
    <row r="329" spans="1:6" x14ac:dyDescent="0.25">
      <c r="A329" s="3" t="s">
        <v>750</v>
      </c>
      <c r="B329" s="3" t="str">
        <f>_xlfn.XLOOKUP(Table1[[#This Row],[OCS Code]],[1]tPharmacies!$J$2:$J$346,[1]tPharmacies!$G$2:$G$346)</f>
        <v>SO30 4QU</v>
      </c>
      <c r="C329" s="2" t="s">
        <v>239</v>
      </c>
      <c r="D329" s="2" t="s">
        <v>751</v>
      </c>
      <c r="E329" s="4" t="s">
        <v>7</v>
      </c>
      <c r="F329" s="2" t="s">
        <v>19</v>
      </c>
    </row>
    <row r="330" spans="1:6" x14ac:dyDescent="0.25">
      <c r="A330" s="3" t="s">
        <v>752</v>
      </c>
      <c r="B330" s="3" t="str">
        <f>_xlfn.XLOOKUP(Table1[[#This Row],[OCS Code]],[1]tPharmacies!$J$2:$J$346,[1]tPharmacies!$G$2:$G$346)</f>
        <v>PO1 3TZ</v>
      </c>
      <c r="C330" s="2" t="s">
        <v>4</v>
      </c>
      <c r="D330" s="2" t="s">
        <v>753</v>
      </c>
      <c r="E330" s="4" t="s">
        <v>7</v>
      </c>
      <c r="F330" s="2" t="s">
        <v>16</v>
      </c>
    </row>
    <row r="331" spans="1:6" x14ac:dyDescent="0.25">
      <c r="A331" s="3" t="s">
        <v>754</v>
      </c>
      <c r="B331" s="3" t="str">
        <f>_xlfn.XLOOKUP(Table1[[#This Row],[OCS Code]],[1]tPharmacies!$J$2:$J$346,[1]tPharmacies!$G$2:$G$346)</f>
        <v>SO31 9HX</v>
      </c>
      <c r="C331" s="2" t="s">
        <v>239</v>
      </c>
      <c r="D331" s="2" t="s">
        <v>755</v>
      </c>
      <c r="E331" s="4" t="s">
        <v>7</v>
      </c>
      <c r="F331" s="2" t="s">
        <v>19</v>
      </c>
    </row>
    <row r="332" spans="1:6" x14ac:dyDescent="0.25">
      <c r="A332" s="3" t="s">
        <v>756</v>
      </c>
      <c r="B332" s="3" t="str">
        <f>_xlfn.XLOOKUP(Table1[[#This Row],[OCS Code]],[1]tPharmacies!$J$2:$J$346,[1]tPharmacies!$G$2:$G$346)</f>
        <v>PO12 3AX</v>
      </c>
      <c r="C332" s="2" t="s">
        <v>757</v>
      </c>
      <c r="D332" s="2" t="s">
        <v>758</v>
      </c>
      <c r="E332" s="4" t="s">
        <v>7</v>
      </c>
      <c r="F332" s="2" t="s">
        <v>19</v>
      </c>
    </row>
    <row r="333" spans="1:6" x14ac:dyDescent="0.25">
      <c r="A333" s="3" t="s">
        <v>759</v>
      </c>
      <c r="B333" s="3" t="str">
        <f>_xlfn.XLOOKUP(Table1[[#This Row],[OCS Code]],[1]tPharmacies!$J$2:$J$346,[1]tPharmacies!$G$2:$G$346)</f>
        <v>PO7 7EX</v>
      </c>
      <c r="C333" s="2" t="s">
        <v>9</v>
      </c>
      <c r="D333" s="2" t="s">
        <v>760</v>
      </c>
      <c r="E333" s="4" t="s">
        <v>7</v>
      </c>
      <c r="F333" s="2" t="s">
        <v>18</v>
      </c>
    </row>
    <row r="334" spans="1:6" x14ac:dyDescent="0.25">
      <c r="A334" s="3" t="s">
        <v>761</v>
      </c>
      <c r="B334" s="3" t="str">
        <f>_xlfn.XLOOKUP(Table1[[#This Row],[OCS Code]],[1]tPharmacies!$J$2:$J$346,[1]tPharmacies!$G$2:$G$346)</f>
        <v>SO14 2NW</v>
      </c>
      <c r="C334" s="2" t="s">
        <v>762</v>
      </c>
      <c r="D334" s="2" t="s">
        <v>319</v>
      </c>
      <c r="E334" s="4" t="s">
        <v>7</v>
      </c>
      <c r="F334" s="2" t="s">
        <v>19</v>
      </c>
    </row>
    <row r="335" spans="1:6" x14ac:dyDescent="0.25">
      <c r="A335" s="3" t="s">
        <v>763</v>
      </c>
      <c r="B335" s="3" t="str">
        <f>_xlfn.XLOOKUP(Table1[[#This Row],[OCS Code]],[1]tPharmacies!$J$2:$J$346,[1]tPharmacies!$G$2:$G$346)</f>
        <v>SO50 5SG</v>
      </c>
      <c r="C335" s="2" t="s">
        <v>4</v>
      </c>
      <c r="D335" s="2" t="s">
        <v>764</v>
      </c>
      <c r="E335" s="4" t="s">
        <v>7</v>
      </c>
      <c r="F335" s="2" t="s">
        <v>19</v>
      </c>
    </row>
    <row r="336" spans="1:6" x14ac:dyDescent="0.25">
      <c r="A336" s="3" t="s">
        <v>765</v>
      </c>
      <c r="B336" s="3" t="str">
        <f>_xlfn.XLOOKUP(Table1[[#This Row],[OCS Code]],[1]tPharmacies!$J$2:$J$346,[1]tPharmacies!$G$2:$G$346)</f>
        <v>GU33 7RL</v>
      </c>
      <c r="C336" s="2" t="s">
        <v>4</v>
      </c>
      <c r="D336" s="2" t="s">
        <v>766</v>
      </c>
      <c r="E336" s="4" t="s">
        <v>7</v>
      </c>
      <c r="F336" s="2" t="s">
        <v>19</v>
      </c>
    </row>
    <row r="337" spans="1:6" x14ac:dyDescent="0.25">
      <c r="A337" s="3" t="s">
        <v>767</v>
      </c>
      <c r="B337" s="3" t="str">
        <f>_xlfn.XLOOKUP(Table1[[#This Row],[OCS Code]],[1]tPharmacies!$J$2:$J$346,[1]tPharmacies!$G$2:$G$346)</f>
        <v>GU11 3RD</v>
      </c>
      <c r="C337" s="2" t="s">
        <v>12</v>
      </c>
      <c r="D337" s="2" t="s">
        <v>768</v>
      </c>
      <c r="E337" s="4" t="s">
        <v>38</v>
      </c>
      <c r="F337" s="2" t="s">
        <v>19</v>
      </c>
    </row>
    <row r="338" spans="1:6" x14ac:dyDescent="0.25">
      <c r="A338" s="3" t="s">
        <v>769</v>
      </c>
      <c r="B338" s="3" t="str">
        <f>_xlfn.XLOOKUP(Table1[[#This Row],[OCS Code]],[1]tPharmacies!$J$2:$J$346,[1]tPharmacies!$G$2:$G$346)</f>
        <v>GU32 3JE</v>
      </c>
      <c r="C338" s="2" t="s">
        <v>4</v>
      </c>
      <c r="D338" s="2" t="s">
        <v>196</v>
      </c>
      <c r="E338" s="4" t="s">
        <v>7</v>
      </c>
      <c r="F338" s="2" t="s">
        <v>19</v>
      </c>
    </row>
    <row r="339" spans="1:6" x14ac:dyDescent="0.25">
      <c r="A339" s="3" t="s">
        <v>770</v>
      </c>
      <c r="B339" s="3" t="str">
        <f>_xlfn.XLOOKUP(Table1[[#This Row],[OCS Code]],[1]tPharmacies!$J$2:$J$346,[1]tPharmacies!$G$2:$G$346)</f>
        <v>SO15 3HH</v>
      </c>
      <c r="C339" s="2" t="s">
        <v>12</v>
      </c>
      <c r="D339" s="2" t="s">
        <v>771</v>
      </c>
      <c r="E339" s="4" t="s">
        <v>7</v>
      </c>
      <c r="F339" s="2" t="s">
        <v>19</v>
      </c>
    </row>
    <row r="340" spans="1:6" x14ac:dyDescent="0.25">
      <c r="A340" s="3" t="s">
        <v>772</v>
      </c>
      <c r="B340" s="3" t="str">
        <f>_xlfn.XLOOKUP(Table1[[#This Row],[OCS Code]],[1]tPharmacies!$J$2:$J$346,[1]tPharmacies!$G$2:$G$346)</f>
        <v>SO45 4PY</v>
      </c>
      <c r="C340" s="2" t="s">
        <v>773</v>
      </c>
      <c r="D340" s="2" t="s">
        <v>774</v>
      </c>
      <c r="E340" s="4" t="s">
        <v>7</v>
      </c>
      <c r="F340" s="2" t="s">
        <v>20</v>
      </c>
    </row>
    <row r="341" spans="1:6" x14ac:dyDescent="0.25">
      <c r="A341" s="3" t="s">
        <v>775</v>
      </c>
      <c r="B341" s="3" t="str">
        <f>_xlfn.XLOOKUP(Table1[[#This Row],[OCS Code]],[1]tPharmacies!$J$2:$J$346,[1]tPharmacies!$G$2:$G$346)</f>
        <v>PO37 6LA</v>
      </c>
      <c r="C341" s="2" t="s">
        <v>4</v>
      </c>
      <c r="D341" s="2" t="s">
        <v>132</v>
      </c>
      <c r="E341" s="4" t="s">
        <v>7</v>
      </c>
      <c r="F341" s="2" t="s">
        <v>18</v>
      </c>
    </row>
  </sheetData>
  <autoFilter ref="A1:N1" xr:uid="{EDDEB8B2-DB32-43D1-BEAE-C417EA42BADA}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PQSBandings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Craig</dc:creator>
  <cp:lastModifiedBy>alison freemantle</cp:lastModifiedBy>
  <dcterms:created xsi:type="dcterms:W3CDTF">2020-09-08T13:56:16Z</dcterms:created>
  <dcterms:modified xsi:type="dcterms:W3CDTF">2020-10-07T13:19:10Z</dcterms:modified>
</cp:coreProperties>
</file>