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881607555b68e9/CPCF/PQS/2021/"/>
    </mc:Choice>
  </mc:AlternateContent>
  <xr:revisionPtr revIDLastSave="2" documentId="8_{C8B6D6E2-C48A-4851-95C5-AF4552A03307}" xr6:coauthVersionLast="47" xr6:coauthVersionMax="47" xr10:uidLastSave="{3C46F16E-7717-47C4-82D4-DC1F7F46F532}"/>
  <bookViews>
    <workbookView xWindow="-120" yWindow="-120" windowWidth="20730" windowHeight="11160" xr2:uid="{FC2AF006-13CD-464B-B8EF-DB7E17D62A3C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Sheet1!$A$1:$F$339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9" i="1" l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<sst xmlns="http://schemas.openxmlformats.org/spreadsheetml/2006/main" count="680" uniqueCount="347">
  <si>
    <t>FA029</t>
  </si>
  <si>
    <t>FA040</t>
  </si>
  <si>
    <t>FA116</t>
  </si>
  <si>
    <t>FA301</t>
  </si>
  <si>
    <t>FA316</t>
  </si>
  <si>
    <t>FA391</t>
  </si>
  <si>
    <t>FA585</t>
  </si>
  <si>
    <t>FA754</t>
  </si>
  <si>
    <t>FA781</t>
  </si>
  <si>
    <t>FA810</t>
  </si>
  <si>
    <t>FA824</t>
  </si>
  <si>
    <t>FA919</t>
  </si>
  <si>
    <t>FAA43</t>
  </si>
  <si>
    <t>FAM44</t>
  </si>
  <si>
    <t>FAM79</t>
  </si>
  <si>
    <t>FAQ27</t>
  </si>
  <si>
    <t>FAQ52</t>
  </si>
  <si>
    <t>FAT08</t>
  </si>
  <si>
    <t>FAV20</t>
  </si>
  <si>
    <t>FAW77</t>
  </si>
  <si>
    <t>FC408</t>
  </si>
  <si>
    <t>FC531</t>
  </si>
  <si>
    <t>FC596</t>
  </si>
  <si>
    <t>FC669</t>
  </si>
  <si>
    <t>FC757</t>
  </si>
  <si>
    <t>FC787</t>
  </si>
  <si>
    <t>FCC36</t>
  </si>
  <si>
    <t>FCC52</t>
  </si>
  <si>
    <t>FCC65</t>
  </si>
  <si>
    <t>FCD94</t>
  </si>
  <si>
    <t>FCE94</t>
  </si>
  <si>
    <t>FCE97</t>
  </si>
  <si>
    <t>FCF95</t>
  </si>
  <si>
    <t>FCG63</t>
  </si>
  <si>
    <t>FCH83</t>
  </si>
  <si>
    <t>FCJ43</t>
  </si>
  <si>
    <t>FCJ74</t>
  </si>
  <si>
    <t>FCK30</t>
  </si>
  <si>
    <t>FCL84</t>
  </si>
  <si>
    <t>FCM84</t>
  </si>
  <si>
    <t>FCP29</t>
  </si>
  <si>
    <t>FD182</t>
  </si>
  <si>
    <t>FD183</t>
  </si>
  <si>
    <t>FD286</t>
  </si>
  <si>
    <t>FD327</t>
  </si>
  <si>
    <t>FD379</t>
  </si>
  <si>
    <t>FD490</t>
  </si>
  <si>
    <t>FD572</t>
  </si>
  <si>
    <t>FD615</t>
  </si>
  <si>
    <t>FD663</t>
  </si>
  <si>
    <t>FD758</t>
  </si>
  <si>
    <t>FD818</t>
  </si>
  <si>
    <t>FD932</t>
  </si>
  <si>
    <t>FDC03</t>
  </si>
  <si>
    <t>FDC52</t>
  </si>
  <si>
    <t>FDC67</t>
  </si>
  <si>
    <t>FDD63</t>
  </si>
  <si>
    <t>FDF26</t>
  </si>
  <si>
    <t>FDF44</t>
  </si>
  <si>
    <t>FDH68</t>
  </si>
  <si>
    <t>FDL08</t>
  </si>
  <si>
    <t>FDN99</t>
  </si>
  <si>
    <t>FDP17</t>
  </si>
  <si>
    <t>FDQ13</t>
  </si>
  <si>
    <t>FDQ15</t>
  </si>
  <si>
    <t>FDT27</t>
  </si>
  <si>
    <t>FDV33</t>
  </si>
  <si>
    <t>FDW35</t>
  </si>
  <si>
    <t>FDX02</t>
  </si>
  <si>
    <t>FDY89</t>
  </si>
  <si>
    <t>FE034</t>
  </si>
  <si>
    <t>FE199</t>
  </si>
  <si>
    <t>FE436</t>
  </si>
  <si>
    <t>FE591</t>
  </si>
  <si>
    <t>FE880</t>
  </si>
  <si>
    <t>FE925</t>
  </si>
  <si>
    <t>FEC17</t>
  </si>
  <si>
    <t>FEJ13</t>
  </si>
  <si>
    <t>FEJ83</t>
  </si>
  <si>
    <t>FEK34</t>
  </si>
  <si>
    <t>FEL30</t>
  </si>
  <si>
    <t>FEL77</t>
  </si>
  <si>
    <t>FEP19</t>
  </si>
  <si>
    <t>FER36</t>
  </si>
  <si>
    <t>FEV03</t>
  </si>
  <si>
    <t>FEV14</t>
  </si>
  <si>
    <t>FEW22</t>
  </si>
  <si>
    <t>FEW25</t>
  </si>
  <si>
    <t>FEX31</t>
  </si>
  <si>
    <t>FEX57</t>
  </si>
  <si>
    <t>FF129</t>
  </si>
  <si>
    <t>FF136</t>
  </si>
  <si>
    <t>FF291</t>
  </si>
  <si>
    <t>FF708</t>
  </si>
  <si>
    <t>FFC01</t>
  </si>
  <si>
    <t>FFC04</t>
  </si>
  <si>
    <t>FFD80</t>
  </si>
  <si>
    <t>FFF06</t>
  </si>
  <si>
    <t>FFF85</t>
  </si>
  <si>
    <t>FFG18</t>
  </si>
  <si>
    <t>FFH97</t>
  </si>
  <si>
    <t>FFL97</t>
  </si>
  <si>
    <t>FFM89</t>
  </si>
  <si>
    <t>FFP06</t>
  </si>
  <si>
    <t>FFQ17</t>
  </si>
  <si>
    <t>FFQ60</t>
  </si>
  <si>
    <t>FFR00</t>
  </si>
  <si>
    <t>FFR02</t>
  </si>
  <si>
    <t>FFR83</t>
  </si>
  <si>
    <t>FFW41</t>
  </si>
  <si>
    <t>FFX37</t>
  </si>
  <si>
    <t>FG158</t>
  </si>
  <si>
    <t>FG422</t>
  </si>
  <si>
    <t>FG654</t>
  </si>
  <si>
    <t>FG781</t>
  </si>
  <si>
    <t>FGA77</t>
  </si>
  <si>
    <t>FGC82</t>
  </si>
  <si>
    <t>FGE79</t>
  </si>
  <si>
    <t>FGF50</t>
  </si>
  <si>
    <t>FGK85</t>
  </si>
  <si>
    <t>FGN85</t>
  </si>
  <si>
    <t>FGP41</t>
  </si>
  <si>
    <t>FGQ63</t>
  </si>
  <si>
    <t>FGT82</t>
  </si>
  <si>
    <t>FH427</t>
  </si>
  <si>
    <t>FH482</t>
  </si>
  <si>
    <t>FH527</t>
  </si>
  <si>
    <t>FHA84</t>
  </si>
  <si>
    <t>FHA97</t>
  </si>
  <si>
    <t>FHE37</t>
  </si>
  <si>
    <t>FHE91</t>
  </si>
  <si>
    <t>FHE98</t>
  </si>
  <si>
    <t>FHF17</t>
  </si>
  <si>
    <t>FHG15</t>
  </si>
  <si>
    <t>FHG20</t>
  </si>
  <si>
    <t>FHH48</t>
  </si>
  <si>
    <t>FHN73</t>
  </si>
  <si>
    <t>FHR04</t>
  </si>
  <si>
    <t>FHR05</t>
  </si>
  <si>
    <t>FHR71</t>
  </si>
  <si>
    <t>FHV72</t>
  </si>
  <si>
    <t>FHW27</t>
  </si>
  <si>
    <t>FJ007</t>
  </si>
  <si>
    <t>FJ124</t>
  </si>
  <si>
    <t>FJ127</t>
  </si>
  <si>
    <t>FJ227</t>
  </si>
  <si>
    <t>FJ593</t>
  </si>
  <si>
    <t>FJ647</t>
  </si>
  <si>
    <t>FJ823</t>
  </si>
  <si>
    <t>FJA00</t>
  </si>
  <si>
    <t>FJC10</t>
  </si>
  <si>
    <t>FJC45</t>
  </si>
  <si>
    <t>FJE67</t>
  </si>
  <si>
    <t>FJE83</t>
  </si>
  <si>
    <t>FJG38</t>
  </si>
  <si>
    <t>FJN73</t>
  </si>
  <si>
    <t>FJP19</t>
  </si>
  <si>
    <t>FJQ02</t>
  </si>
  <si>
    <t>FJV10</t>
  </si>
  <si>
    <t>FJV26</t>
  </si>
  <si>
    <t>FK108</t>
  </si>
  <si>
    <t>FK266</t>
  </si>
  <si>
    <t>FK542</t>
  </si>
  <si>
    <t>FK769</t>
  </si>
  <si>
    <t>FKC17</t>
  </si>
  <si>
    <t>FKG39</t>
  </si>
  <si>
    <t>FKG64</t>
  </si>
  <si>
    <t>FKG67</t>
  </si>
  <si>
    <t>FKL02</t>
  </si>
  <si>
    <t>FKL95</t>
  </si>
  <si>
    <t>FKQ91</t>
  </si>
  <si>
    <t>FKV27</t>
  </si>
  <si>
    <t>FL096</t>
  </si>
  <si>
    <t>FL465</t>
  </si>
  <si>
    <t>FLA83</t>
  </si>
  <si>
    <t>FLC49</t>
  </si>
  <si>
    <t>FLE22</t>
  </si>
  <si>
    <t>FLE54</t>
  </si>
  <si>
    <t>FLF77</t>
  </si>
  <si>
    <t>FLF98</t>
  </si>
  <si>
    <t>FLG26</t>
  </si>
  <si>
    <t>FLH42</t>
  </si>
  <si>
    <t>FLJ47</t>
  </si>
  <si>
    <t>FLK07</t>
  </si>
  <si>
    <t>FLM42</t>
  </si>
  <si>
    <t>FLM80</t>
  </si>
  <si>
    <t>FLT28</t>
  </si>
  <si>
    <t>FM090</t>
  </si>
  <si>
    <t>FM128</t>
  </si>
  <si>
    <t>FM302</t>
  </si>
  <si>
    <t>FME25</t>
  </si>
  <si>
    <t>FMG61</t>
  </si>
  <si>
    <t>FMJ77</t>
  </si>
  <si>
    <t>FMN63</t>
  </si>
  <si>
    <t>FMN78</t>
  </si>
  <si>
    <t>FMP21</t>
  </si>
  <si>
    <t>FMP54</t>
  </si>
  <si>
    <t>FMP74</t>
  </si>
  <si>
    <t>FMR03</t>
  </si>
  <si>
    <t>FMR86</t>
  </si>
  <si>
    <t>FMR92</t>
  </si>
  <si>
    <t>FMY31</t>
  </si>
  <si>
    <t>FN103</t>
  </si>
  <si>
    <t>FN242</t>
  </si>
  <si>
    <t>FN377</t>
  </si>
  <si>
    <t>FN444</t>
  </si>
  <si>
    <t>FN467</t>
  </si>
  <si>
    <t>FN616</t>
  </si>
  <si>
    <t>FN790</t>
  </si>
  <si>
    <t>FNA61</t>
  </si>
  <si>
    <t>FNA78</t>
  </si>
  <si>
    <t>FNC19</t>
  </si>
  <si>
    <t>FND28</t>
  </si>
  <si>
    <t>FND65</t>
  </si>
  <si>
    <t>FNG06</t>
  </si>
  <si>
    <t>FNG94</t>
  </si>
  <si>
    <t>FNL03</t>
  </si>
  <si>
    <t>FNM12</t>
  </si>
  <si>
    <t>FNM66</t>
  </si>
  <si>
    <t>FNQ60</t>
  </si>
  <si>
    <t>FNQ80</t>
  </si>
  <si>
    <t>FNR25</t>
  </si>
  <si>
    <t>FNW03</t>
  </si>
  <si>
    <t>FNX70</t>
  </si>
  <si>
    <t>FP028</t>
  </si>
  <si>
    <t>FP045</t>
  </si>
  <si>
    <t>FP147</t>
  </si>
  <si>
    <t>FP180</t>
  </si>
  <si>
    <t>FP546</t>
  </si>
  <si>
    <t>FPA77</t>
  </si>
  <si>
    <t>FPC94</t>
  </si>
  <si>
    <t>FPF66</t>
  </si>
  <si>
    <t>FPF71</t>
  </si>
  <si>
    <t>FPJ35</t>
  </si>
  <si>
    <t>FPJ95</t>
  </si>
  <si>
    <t>FPK41</t>
  </si>
  <si>
    <t>FPK74</t>
  </si>
  <si>
    <t>FPL00</t>
  </si>
  <si>
    <t>FPM84</t>
  </si>
  <si>
    <t>FPN57</t>
  </si>
  <si>
    <t>FPN64</t>
  </si>
  <si>
    <t>FPP21</t>
  </si>
  <si>
    <t>FPP67</t>
  </si>
  <si>
    <t>FPQ05</t>
  </si>
  <si>
    <t>FPQ58</t>
  </si>
  <si>
    <t>FPR06</t>
  </si>
  <si>
    <t>FQ059</t>
  </si>
  <si>
    <t>FQ218</t>
  </si>
  <si>
    <t>FQ771</t>
  </si>
  <si>
    <t>FQA77</t>
  </si>
  <si>
    <t>FQA82</t>
  </si>
  <si>
    <t>FQE82</t>
  </si>
  <si>
    <t>FQG81</t>
  </si>
  <si>
    <t>FQH51</t>
  </si>
  <si>
    <t>FQM29</t>
  </si>
  <si>
    <t>FQM97</t>
  </si>
  <si>
    <t>FQV33</t>
  </si>
  <si>
    <t>FQX07</t>
  </si>
  <si>
    <t>FQX41</t>
  </si>
  <si>
    <t>FR042</t>
  </si>
  <si>
    <t>FR396</t>
  </si>
  <si>
    <t>FR680</t>
  </si>
  <si>
    <t>FR683</t>
  </si>
  <si>
    <t>FR877</t>
  </si>
  <si>
    <t>FRC90</t>
  </si>
  <si>
    <t>FRL35</t>
  </si>
  <si>
    <t>FRL77</t>
  </si>
  <si>
    <t>FRM48</t>
  </si>
  <si>
    <t>FRV83</t>
  </si>
  <si>
    <t>FT411</t>
  </si>
  <si>
    <t>FT489</t>
  </si>
  <si>
    <t>FT839</t>
  </si>
  <si>
    <t>FT850</t>
  </si>
  <si>
    <t>FTA71</t>
  </si>
  <si>
    <t>FTC61</t>
  </si>
  <si>
    <t>FTD10</t>
  </si>
  <si>
    <t>FTG83</t>
  </si>
  <si>
    <t>FTH24</t>
  </si>
  <si>
    <t>FTL97</t>
  </si>
  <si>
    <t>FTM29</t>
  </si>
  <si>
    <t>FTM73</t>
  </si>
  <si>
    <t>FTT17</t>
  </si>
  <si>
    <t>FV082</t>
  </si>
  <si>
    <t>FVA11</t>
  </si>
  <si>
    <t>FVA96</t>
  </si>
  <si>
    <t>FVC70</t>
  </si>
  <si>
    <t>FVD13</t>
  </si>
  <si>
    <t>FVE30</t>
  </si>
  <si>
    <t>FVE50</t>
  </si>
  <si>
    <t>FVJ17</t>
  </si>
  <si>
    <t>FVM38</t>
  </si>
  <si>
    <t>FVR56</t>
  </si>
  <si>
    <t>FVR66</t>
  </si>
  <si>
    <t>FVT02</t>
  </si>
  <si>
    <t>FVT90</t>
  </si>
  <si>
    <t>FVV05</t>
  </si>
  <si>
    <t>FVV20</t>
  </si>
  <si>
    <t>FVV24</t>
  </si>
  <si>
    <t>FVW85</t>
  </si>
  <si>
    <t>FW004</t>
  </si>
  <si>
    <t>FW194</t>
  </si>
  <si>
    <t>FW202</t>
  </si>
  <si>
    <t>FW240</t>
  </si>
  <si>
    <t>FW292</t>
  </si>
  <si>
    <t>FW632</t>
  </si>
  <si>
    <t>FW843</t>
  </si>
  <si>
    <t>FW851</t>
  </si>
  <si>
    <t>FWA74</t>
  </si>
  <si>
    <t>FWA99</t>
  </si>
  <si>
    <t>FWD47</t>
  </si>
  <si>
    <t>FWE28</t>
  </si>
  <si>
    <t>FWE70</t>
  </si>
  <si>
    <t>FWE94</t>
  </si>
  <si>
    <t>FWH79</t>
  </si>
  <si>
    <t>FWK53</t>
  </si>
  <si>
    <t>FWW83</t>
  </si>
  <si>
    <t>FWX50</t>
  </si>
  <si>
    <t>FX306</t>
  </si>
  <si>
    <t>FX413</t>
  </si>
  <si>
    <t>FXF80</t>
  </si>
  <si>
    <t>FXH93</t>
  </si>
  <si>
    <t>FXJ11</t>
  </si>
  <si>
    <t>FXL28</t>
  </si>
  <si>
    <t>FXM19</t>
  </si>
  <si>
    <t>FXM24</t>
  </si>
  <si>
    <t>FXM28</t>
  </si>
  <si>
    <t>FXP22</t>
  </si>
  <si>
    <t>FXT06</t>
  </si>
  <si>
    <t>FXV42</t>
  </si>
  <si>
    <t>FXX17</t>
  </si>
  <si>
    <t>FXX18</t>
  </si>
  <si>
    <t>FXY08</t>
  </si>
  <si>
    <t>FY068</t>
  </si>
  <si>
    <t>FY357</t>
  </si>
  <si>
    <t>FY368</t>
  </si>
  <si>
    <t>FY835</t>
  </si>
  <si>
    <t>FYR45</t>
  </si>
  <si>
    <t>FYX55</t>
  </si>
  <si>
    <t>Band 4</t>
  </si>
  <si>
    <t>Band 3</t>
  </si>
  <si>
    <t>Band 6</t>
  </si>
  <si>
    <t>Band 5</t>
  </si>
  <si>
    <t>Band 2</t>
  </si>
  <si>
    <t>Banding</t>
  </si>
  <si>
    <t>Address</t>
  </si>
  <si>
    <t>Pharmacy</t>
  </si>
  <si>
    <t>ODS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</si>
</sst>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9881607555b68e9/Desktop/Copy%20of%20Pharmacy%20Database%202109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harmacies"/>
      <sheetName val="CCG"/>
      <sheetName val="Independents"/>
      <sheetName val="AIMp Members"/>
      <sheetName val="CCA Members"/>
      <sheetName val="Text Service"/>
    </sheetNames>
    <sheetDataSet>
      <sheetData sheetId="0">
        <row r="2">
          <cell r="A2" t="str">
            <v>Adelaide Pharmacy</v>
          </cell>
          <cell r="C2" t="str">
            <v>Western Community Hospital, William Macleod Way</v>
          </cell>
          <cell r="J2" t="str">
            <v>FWE94</v>
          </cell>
        </row>
        <row r="3">
          <cell r="A3" t="str">
            <v>Aldershot Pharmacy</v>
          </cell>
          <cell r="C3" t="str">
            <v>21 High Street</v>
          </cell>
          <cell r="J3" t="str">
            <v>FC596</v>
          </cell>
        </row>
        <row r="4">
          <cell r="A4" t="str">
            <v>Alton Pharmacy</v>
          </cell>
          <cell r="C4" t="str">
            <v>68 High Street</v>
          </cell>
          <cell r="J4" t="str">
            <v>FNR25</v>
          </cell>
        </row>
        <row r="5">
          <cell r="A5" t="str">
            <v>Anstey Road Pharmacy</v>
          </cell>
          <cell r="C5" t="str">
            <v xml:space="preserve">Alton Health Centre, Anstey Road </v>
          </cell>
          <cell r="J5" t="str">
            <v>FDC67</v>
          </cell>
        </row>
        <row r="6">
          <cell r="A6" t="str">
            <v>AR Pharmacy</v>
          </cell>
          <cell r="C6" t="str">
            <v>3 Hazel Farm Road</v>
          </cell>
          <cell r="J6" t="str">
            <v>FVT90</v>
          </cell>
        </row>
        <row r="7">
          <cell r="A7" t="str">
            <v>ASDA Pharmacy</v>
          </cell>
          <cell r="C7" t="str">
            <v>Cranbourne Industrial Estate, Dock Road,</v>
          </cell>
          <cell r="J7" t="str">
            <v>FT839</v>
          </cell>
        </row>
        <row r="8">
          <cell r="A8" t="str">
            <v>Asda Pharmacy</v>
          </cell>
          <cell r="C8" t="str">
            <v>Asda StoreSpeedfields ParkNewgate Lane</v>
          </cell>
          <cell r="J8" t="str">
            <v>FMR03</v>
          </cell>
        </row>
        <row r="9">
          <cell r="A9" t="str">
            <v>Asda Pharmacy</v>
          </cell>
          <cell r="C9" t="str">
            <v>Asda Store Westmead</v>
          </cell>
          <cell r="J9" t="str">
            <v>FFM89</v>
          </cell>
        </row>
        <row r="10">
          <cell r="A10" t="str">
            <v>Asda Pharmacy</v>
          </cell>
          <cell r="C10" t="str">
            <v xml:space="preserve">Asda Store The Bridge Shopping Centre 11 Somers Road </v>
          </cell>
          <cell r="J10" t="str">
            <v>FVV24</v>
          </cell>
        </row>
        <row r="11">
          <cell r="A11" t="str">
            <v>Asda Pharmacy</v>
          </cell>
          <cell r="C11" t="str">
            <v xml:space="preserve">Asda Store Portland Road </v>
          </cell>
          <cell r="J11" t="str">
            <v>FLJ47</v>
          </cell>
        </row>
        <row r="12">
          <cell r="A12" t="str">
            <v>Asda Pharmacy</v>
          </cell>
          <cell r="C12" t="str">
            <v>Asda Store Larchwood Avenue</v>
          </cell>
          <cell r="J12" t="str">
            <v>FNM66</v>
          </cell>
        </row>
        <row r="13">
          <cell r="A13" t="str">
            <v>ASDA Pharmacy</v>
          </cell>
          <cell r="C13" t="str">
            <v xml:space="preserve">The Marlands Portland Terrace </v>
          </cell>
          <cell r="J13" t="str">
            <v>FRV83</v>
          </cell>
        </row>
        <row r="14">
          <cell r="A14" t="str">
            <v>Asda Pharmacy</v>
          </cell>
          <cell r="C14" t="str">
            <v xml:space="preserve">Asda Superstore Bournemouth Road </v>
          </cell>
          <cell r="J14" t="str">
            <v>FNG94</v>
          </cell>
        </row>
        <row r="15">
          <cell r="A15" t="str">
            <v>Asda Pharmacy</v>
          </cell>
          <cell r="C15" t="str">
            <v xml:space="preserve">ASDA Superstore Anton Mill Road  </v>
          </cell>
          <cell r="J15" t="str">
            <v>FLG26</v>
          </cell>
        </row>
        <row r="16">
          <cell r="A16" t="str">
            <v>Ashley Pharmacy</v>
          </cell>
          <cell r="C16" t="str">
            <v xml:space="preserve">10 Ashley Parade </v>
          </cell>
          <cell r="J16" t="str">
            <v>FNX70</v>
          </cell>
        </row>
        <row r="17">
          <cell r="A17" t="str">
            <v>Automeds Pharmacy</v>
          </cell>
          <cell r="C17" t="str">
            <v>Unit A6, Albion Building</v>
          </cell>
          <cell r="J17" t="str">
            <v>FF291</v>
          </cell>
        </row>
        <row r="18">
          <cell r="A18" t="str">
            <v>Avicenna Pharmacy</v>
          </cell>
          <cell r="C18" t="str">
            <v xml:space="preserve">99 Rownhams Road </v>
          </cell>
          <cell r="J18" t="str">
            <v>FTD10</v>
          </cell>
        </row>
        <row r="19">
          <cell r="A19" t="str">
            <v>Bassett Pharmacy</v>
          </cell>
          <cell r="C19" t="str">
            <v xml:space="preserve">19 Burgess Road </v>
          </cell>
          <cell r="J19" t="str">
            <v>FA585</v>
          </cell>
        </row>
        <row r="20">
          <cell r="A20" t="str">
            <v>Bassil Chemist</v>
          </cell>
          <cell r="C20" t="str">
            <v xml:space="preserve">55a Bedford Place </v>
          </cell>
          <cell r="J20" t="str">
            <v>FEK34</v>
          </cell>
        </row>
        <row r="21">
          <cell r="A21" t="str">
            <v>Birchall &amp; Haydock Chemist</v>
          </cell>
          <cell r="C21" t="str">
            <v xml:space="preserve">The Pharmacy, The Square </v>
          </cell>
          <cell r="J21" t="str">
            <v>FDQ13</v>
          </cell>
        </row>
        <row r="22">
          <cell r="A22" t="str">
            <v>Bishops Waltham Pharmacy</v>
          </cell>
          <cell r="C22" t="str">
            <v xml:space="preserve">High Street </v>
          </cell>
          <cell r="J22" t="str">
            <v>FQH51</v>
          </cell>
        </row>
        <row r="23">
          <cell r="A23" t="str">
            <v>Bitterne Pharmacy</v>
          </cell>
          <cell r="C23" t="str">
            <v xml:space="preserve">62a West End Road </v>
          </cell>
          <cell r="J23" t="str">
            <v>FKC17</v>
          </cell>
        </row>
        <row r="24">
          <cell r="A24" t="str">
            <v>Blackthorn Pharmacy</v>
          </cell>
          <cell r="C24" t="str">
            <v xml:space="preserve">Blackthorn Health Centre Satchell Lane, </v>
          </cell>
          <cell r="J24" t="str">
            <v>FD379</v>
          </cell>
        </row>
        <row r="25">
          <cell r="A25" t="str">
            <v>Blackwater Pharmacy</v>
          </cell>
          <cell r="C25" t="str">
            <v xml:space="preserve">40 London Road, </v>
          </cell>
          <cell r="J25" t="str">
            <v>FJ127</v>
          </cell>
        </row>
        <row r="26">
          <cell r="A26" t="str">
            <v>Bobat Pharmacy</v>
          </cell>
          <cell r="C26" t="str">
            <v xml:space="preserve">92 Tangier Road </v>
          </cell>
          <cell r="J26" t="str">
            <v>FVT02</v>
          </cell>
        </row>
        <row r="27">
          <cell r="A27" t="str">
            <v>Boots</v>
          </cell>
          <cell r="C27" t="str">
            <v xml:space="preserve">Store F Chineham District Centre </v>
          </cell>
          <cell r="J27" t="str">
            <v>FAW77</v>
          </cell>
        </row>
        <row r="28">
          <cell r="A28" t="str">
            <v>Boots Pharmacy</v>
          </cell>
          <cell r="C28" t="str">
            <v>111 High Street</v>
          </cell>
          <cell r="J28" t="str">
            <v>FE880</v>
          </cell>
        </row>
        <row r="29">
          <cell r="A29" t="str">
            <v>Boots Pharmacy</v>
          </cell>
          <cell r="C29" t="str">
            <v>130-132 High Street</v>
          </cell>
          <cell r="J29" t="str">
            <v>FFR02</v>
          </cell>
        </row>
        <row r="30">
          <cell r="A30" t="str">
            <v>Boots Pharmacy</v>
          </cell>
          <cell r="C30" t="str">
            <v>147 Rowner Lane</v>
          </cell>
          <cell r="J30" t="str">
            <v>FPR06</v>
          </cell>
        </row>
        <row r="31">
          <cell r="A31" t="str">
            <v>Boots Pharmacy</v>
          </cell>
          <cell r="C31" t="str">
            <v xml:space="preserve">124-126 High Street, </v>
          </cell>
          <cell r="J31" t="str">
            <v>FG781</v>
          </cell>
        </row>
        <row r="32">
          <cell r="A32" t="str">
            <v>Boots Pharmacy</v>
          </cell>
          <cell r="C32" t="str">
            <v>Cowes Medical Centre, 200 Newport Road</v>
          </cell>
          <cell r="J32" t="str">
            <v>FNQ80</v>
          </cell>
        </row>
        <row r="33">
          <cell r="A33" t="str">
            <v>Boots Pharmacy</v>
          </cell>
          <cell r="C33" t="str">
            <v xml:space="preserve">Tower House, Rink Road, </v>
          </cell>
          <cell r="J33" t="str">
            <v>FJV26</v>
          </cell>
        </row>
        <row r="34">
          <cell r="A34" t="str">
            <v>Boots Pharmacy</v>
          </cell>
          <cell r="C34" t="str">
            <v xml:space="preserve">170-172 High Street, </v>
          </cell>
          <cell r="J34" t="str">
            <v>FLE22</v>
          </cell>
        </row>
        <row r="35">
          <cell r="A35" t="str">
            <v>Boots Pharmacy</v>
          </cell>
          <cell r="C35" t="str">
            <v xml:space="preserve">25 High Street, </v>
          </cell>
          <cell r="J35" t="str">
            <v>FHV72</v>
          </cell>
        </row>
        <row r="36">
          <cell r="A36" t="str">
            <v>Boots Pharmacy</v>
          </cell>
          <cell r="C36" t="str">
            <v xml:space="preserve">1 High Street, </v>
          </cell>
          <cell r="J36" t="str">
            <v>FYX55</v>
          </cell>
        </row>
        <row r="37">
          <cell r="A37" t="str">
            <v>Boots Pharmacy</v>
          </cell>
          <cell r="C37" t="str">
            <v xml:space="preserve">1 Moa Place, School Green Road, </v>
          </cell>
          <cell r="J37" t="str">
            <v>FN103</v>
          </cell>
        </row>
        <row r="38">
          <cell r="A38" t="str">
            <v>Boots Pharmacy</v>
          </cell>
          <cell r="C38" t="str">
            <v xml:space="preserve">Chawton Park Surgery, Chawton Park Road, </v>
          </cell>
          <cell r="J38" t="str">
            <v>FQM29</v>
          </cell>
        </row>
        <row r="39">
          <cell r="A39" t="str">
            <v>Boots Pharmacy</v>
          </cell>
          <cell r="C39" t="str">
            <v xml:space="preserve">17 Forest Centre, </v>
          </cell>
          <cell r="J39" t="str">
            <v>FP028</v>
          </cell>
        </row>
        <row r="40">
          <cell r="A40" t="str">
            <v>Boots Pharmacy</v>
          </cell>
          <cell r="C40" t="str">
            <v>Beggarwood Surgery, 6 Broadmere Road,</v>
          </cell>
          <cell r="J40" t="str">
            <v>FW632</v>
          </cell>
        </row>
        <row r="41">
          <cell r="A41" t="str">
            <v>Boots Pharmacy</v>
          </cell>
          <cell r="C41" t="str">
            <v>St Andrews Church, Western Way</v>
          </cell>
          <cell r="J41" t="str">
            <v>FLA83</v>
          </cell>
        </row>
        <row r="42">
          <cell r="A42" t="str">
            <v>Boots Pharmacy</v>
          </cell>
          <cell r="C42" t="str">
            <v xml:space="preserve">28-29 Princes Mead, </v>
          </cell>
          <cell r="J42" t="str">
            <v>FLF98</v>
          </cell>
        </row>
        <row r="43">
          <cell r="A43" t="str">
            <v>Boots Pharmacy</v>
          </cell>
          <cell r="C43" t="str">
            <v xml:space="preserve">Unit D Blackwater Retail Park, </v>
          </cell>
          <cell r="J43" t="str">
            <v>FJ007</v>
          </cell>
        </row>
        <row r="44">
          <cell r="A44" t="str">
            <v>Boots Pharmacy</v>
          </cell>
          <cell r="C44" t="str">
            <v>Unit 1 Tresham Crescent, Monteagle Lane</v>
          </cell>
          <cell r="J44" t="str">
            <v>FP147</v>
          </cell>
        </row>
        <row r="45">
          <cell r="A45" t="str">
            <v>Boots Pharmacy</v>
          </cell>
          <cell r="C45" t="str">
            <v xml:space="preserve">1 Harpton Parade, </v>
          </cell>
          <cell r="J45" t="str">
            <v>FMR86</v>
          </cell>
        </row>
        <row r="46">
          <cell r="A46" t="str">
            <v>Boots Pharmacy</v>
          </cell>
          <cell r="C46" t="str">
            <v xml:space="preserve">225-227 Fleet Road, </v>
          </cell>
          <cell r="J46" t="str">
            <v>FN467</v>
          </cell>
        </row>
        <row r="47">
          <cell r="A47" t="str">
            <v>Boots Pharmacy</v>
          </cell>
          <cell r="C47" t="str">
            <v xml:space="preserve">1-3 Hook Parade, Station Road, </v>
          </cell>
          <cell r="J47" t="str">
            <v>FEW25</v>
          </cell>
        </row>
        <row r="48">
          <cell r="A48" t="str">
            <v>Boots Pharmacy</v>
          </cell>
          <cell r="C48" t="str">
            <v xml:space="preserve">Unit 85a Gunwharf Quays </v>
          </cell>
          <cell r="J48" t="str">
            <v>FXT06</v>
          </cell>
        </row>
        <row r="49">
          <cell r="A49" t="str">
            <v>Boots Pharmacy</v>
          </cell>
          <cell r="C49" t="str">
            <v xml:space="preserve">31-33 Palmerston Road </v>
          </cell>
          <cell r="J49" t="str">
            <v>FN790</v>
          </cell>
        </row>
        <row r="50">
          <cell r="A50" t="str">
            <v>Boots Pharmacy</v>
          </cell>
          <cell r="C50" t="str">
            <v xml:space="preserve">48 High Street </v>
          </cell>
          <cell r="J50" t="str">
            <v>FJC10</v>
          </cell>
        </row>
        <row r="51">
          <cell r="A51" t="str">
            <v>Boots Pharmacy</v>
          </cell>
          <cell r="C51" t="str">
            <v xml:space="preserve">Swan Surgery, Swan Street </v>
          </cell>
          <cell r="J51" t="str">
            <v>FAV20</v>
          </cell>
        </row>
        <row r="52">
          <cell r="A52" t="str">
            <v>Boots Pharmacy</v>
          </cell>
          <cell r="C52" t="str">
            <v xml:space="preserve">4 Lowermead Hillbrow Road </v>
          </cell>
          <cell r="J52" t="str">
            <v>FY068</v>
          </cell>
        </row>
        <row r="53">
          <cell r="A53" t="str">
            <v>Boots Pharmacy</v>
          </cell>
          <cell r="C53" t="str">
            <v xml:space="preserve">Hambledon Road </v>
          </cell>
          <cell r="J53" t="str">
            <v>FXH93</v>
          </cell>
        </row>
        <row r="54">
          <cell r="A54" t="str">
            <v>Boots Pharmacy</v>
          </cell>
          <cell r="C54" t="str">
            <v xml:space="preserve">292-294 London Road </v>
          </cell>
          <cell r="J54" t="str">
            <v>FDV33</v>
          </cell>
        </row>
        <row r="55">
          <cell r="A55" t="str">
            <v>Boots Pharmacy</v>
          </cell>
          <cell r="C55" t="str">
            <v xml:space="preserve">17 Park Parade </v>
          </cell>
          <cell r="J55" t="str">
            <v>FJA00</v>
          </cell>
        </row>
        <row r="56">
          <cell r="A56" t="str">
            <v>Boots Pharmacy</v>
          </cell>
          <cell r="C56" t="str">
            <v xml:space="preserve">West Quay Retail Park, 6 Harbour Parade, </v>
          </cell>
          <cell r="J56" t="str">
            <v>FEV03</v>
          </cell>
        </row>
        <row r="57">
          <cell r="A57" t="str">
            <v>Boots Pharmacy</v>
          </cell>
          <cell r="C57" t="str">
            <v xml:space="preserve">357a Burgess Road </v>
          </cell>
          <cell r="J57" t="str">
            <v>FPN64</v>
          </cell>
        </row>
        <row r="58">
          <cell r="A58" t="str">
            <v>Boots Pharmacy</v>
          </cell>
          <cell r="C58" t="str">
            <v xml:space="preserve">Bitterne Park Medical Centre, Thorold Road, </v>
          </cell>
          <cell r="J58" t="str">
            <v>FRM48</v>
          </cell>
        </row>
        <row r="59">
          <cell r="A59" t="str">
            <v>Boots Pharmacy</v>
          </cell>
          <cell r="C59" t="str">
            <v xml:space="preserve">2 The Broadway, </v>
          </cell>
          <cell r="J59" t="str">
            <v>FFC01</v>
          </cell>
        </row>
        <row r="60">
          <cell r="A60" t="str">
            <v>Boots Pharmacy</v>
          </cell>
          <cell r="C60" t="str">
            <v xml:space="preserve">9 Victoria Road, </v>
          </cell>
          <cell r="J60" t="str">
            <v>FA824</v>
          </cell>
        </row>
        <row r="61">
          <cell r="A61" t="str">
            <v>Boots Pharmacy</v>
          </cell>
          <cell r="C61" t="str">
            <v xml:space="preserve">11 Leigh Road, </v>
          </cell>
          <cell r="J61" t="str">
            <v>FD663</v>
          </cell>
        </row>
        <row r="62">
          <cell r="A62" t="str">
            <v>Boots Pharmacy</v>
          </cell>
          <cell r="C62" t="str">
            <v xml:space="preserve">7 Rownhams Road, </v>
          </cell>
          <cell r="J62" t="str">
            <v>FPF71</v>
          </cell>
        </row>
        <row r="63">
          <cell r="A63" t="str">
            <v>Boots Pharmacy</v>
          </cell>
          <cell r="C63" t="str">
            <v xml:space="preserve">Unit 1, Weeke Gate, Stockbridge Road </v>
          </cell>
          <cell r="J63" t="str">
            <v>FFC04</v>
          </cell>
        </row>
        <row r="64">
          <cell r="A64" t="str">
            <v>Boots Pharmacy</v>
          </cell>
          <cell r="C64" t="str">
            <v xml:space="preserve">35-38 High Street </v>
          </cell>
          <cell r="J64" t="str">
            <v>FTA71</v>
          </cell>
        </row>
        <row r="65">
          <cell r="A65" t="str">
            <v>Boots Pharmacy</v>
          </cell>
          <cell r="C65" t="str">
            <v xml:space="preserve">High Street, </v>
          </cell>
          <cell r="J65" t="str">
            <v>FN616</v>
          </cell>
        </row>
        <row r="66">
          <cell r="A66" t="str">
            <v>Boots Pharmacy</v>
          </cell>
          <cell r="C66" t="str">
            <v xml:space="preserve">61 Charlton Road </v>
          </cell>
          <cell r="J66" t="str">
            <v>FCC65</v>
          </cell>
        </row>
        <row r="67">
          <cell r="A67" t="str">
            <v>Boots Pharmacy</v>
          </cell>
          <cell r="C67" t="str">
            <v xml:space="preserve">3 Oaktree Parade, Ringwood Road, </v>
          </cell>
          <cell r="J67" t="str">
            <v>FMP74</v>
          </cell>
        </row>
        <row r="68">
          <cell r="A68" t="str">
            <v>Boots Pharmacy</v>
          </cell>
          <cell r="C68" t="str">
            <v xml:space="preserve">68 High Street </v>
          </cell>
          <cell r="J68" t="str">
            <v>FM128</v>
          </cell>
        </row>
        <row r="69">
          <cell r="A69" t="str">
            <v>Boots Pharmacy</v>
          </cell>
          <cell r="C69" t="str">
            <v xml:space="preserve">89-90 High Street, </v>
          </cell>
          <cell r="J69" t="str">
            <v>FEL30</v>
          </cell>
        </row>
        <row r="70">
          <cell r="A70" t="str">
            <v>Boots Pharmacy</v>
          </cell>
          <cell r="C70" t="str">
            <v xml:space="preserve">c/o Waitrose Supermarket, Stanford Road, </v>
          </cell>
          <cell r="J70" t="str">
            <v>FW004</v>
          </cell>
        </row>
        <row r="71">
          <cell r="A71" t="str">
            <v>Boots Pharmacy</v>
          </cell>
          <cell r="C71" t="str">
            <v>Wistaria Court, 20 Avenue Road</v>
          </cell>
          <cell r="J71" t="str">
            <v>FVC70</v>
          </cell>
        </row>
        <row r="72">
          <cell r="A72" t="str">
            <v>Boots Pharmacy</v>
          </cell>
          <cell r="C72" t="str">
            <v xml:space="preserve">119 Long Lane,  </v>
          </cell>
          <cell r="J72" t="str">
            <v>FEL77</v>
          </cell>
        </row>
        <row r="73">
          <cell r="A73" t="str">
            <v>Boots The Chemists</v>
          </cell>
          <cell r="C73" t="str">
            <v>109-110 High Street</v>
          </cell>
          <cell r="J73" t="str">
            <v>FVR66</v>
          </cell>
        </row>
        <row r="74">
          <cell r="A74" t="str">
            <v>Boots The Chemists</v>
          </cell>
          <cell r="C74" t="str">
            <v>21 Westbury Mall, Fareham Shopping Centre</v>
          </cell>
          <cell r="J74" t="str">
            <v>FG422</v>
          </cell>
        </row>
        <row r="75">
          <cell r="A75" t="str">
            <v>Boots The Chemists</v>
          </cell>
          <cell r="C75" t="str">
            <v xml:space="preserve">15 High Street, </v>
          </cell>
          <cell r="J75" t="str">
            <v>FMJ77</v>
          </cell>
        </row>
        <row r="76">
          <cell r="A76" t="str">
            <v>Boots The Chemists</v>
          </cell>
          <cell r="C76" t="str">
            <v xml:space="preserve">3 High Street, </v>
          </cell>
          <cell r="J76" t="str">
            <v>FK266</v>
          </cell>
        </row>
        <row r="77">
          <cell r="A77" t="str">
            <v>Boots The Chemists</v>
          </cell>
          <cell r="C77" t="str">
            <v>52 High Street</v>
          </cell>
          <cell r="J77" t="str">
            <v>FD490</v>
          </cell>
        </row>
        <row r="78">
          <cell r="A78" t="str">
            <v>Boots The Chemists</v>
          </cell>
          <cell r="C78" t="str">
            <v xml:space="preserve">15 Old Basing Mall, </v>
          </cell>
          <cell r="J78" t="str">
            <v>FHA97</v>
          </cell>
        </row>
        <row r="79">
          <cell r="A79" t="str">
            <v>Boots The Chemists</v>
          </cell>
          <cell r="C79" t="str">
            <v xml:space="preserve">39-40 The Wellington Centre, </v>
          </cell>
          <cell r="J79" t="str">
            <v>FJG38</v>
          </cell>
        </row>
        <row r="80">
          <cell r="A80" t="str">
            <v>Boots The Chemists</v>
          </cell>
          <cell r="C80" t="str">
            <v xml:space="preserve">194-198 Commercial Road, </v>
          </cell>
          <cell r="J80" t="str">
            <v>FCK30</v>
          </cell>
        </row>
        <row r="81">
          <cell r="A81" t="str">
            <v>Boots The Chemists</v>
          </cell>
          <cell r="C81" t="str">
            <v>10 High Street</v>
          </cell>
          <cell r="J81" t="str">
            <v>FY368</v>
          </cell>
        </row>
        <row r="82">
          <cell r="A82" t="str">
            <v>Boots The Chemists</v>
          </cell>
          <cell r="C82" t="str">
            <v xml:space="preserve">Bosmere Medical Centre, Solent Road, </v>
          </cell>
          <cell r="J82" t="str">
            <v>FFR00</v>
          </cell>
        </row>
        <row r="83">
          <cell r="A83" t="str">
            <v>Boots The Chemists</v>
          </cell>
          <cell r="C83" t="str">
            <v xml:space="preserve">22-24 West Street, </v>
          </cell>
          <cell r="J83" t="str">
            <v>FND65</v>
          </cell>
        </row>
        <row r="84">
          <cell r="A84" t="str">
            <v>Boots The Chemists</v>
          </cell>
          <cell r="C84" t="str">
            <v xml:space="preserve">19-29 Above Bar Street, </v>
          </cell>
          <cell r="J84" t="str">
            <v>FF708</v>
          </cell>
        </row>
        <row r="85">
          <cell r="A85" t="str">
            <v>Boots The Chemists</v>
          </cell>
          <cell r="C85" t="str">
            <v xml:space="preserve">9-11 Shirley High Street, </v>
          </cell>
          <cell r="J85" t="str">
            <v>FHG20</v>
          </cell>
        </row>
        <row r="86">
          <cell r="A86" t="str">
            <v>Boots The Chemists</v>
          </cell>
          <cell r="C86" t="str">
            <v xml:space="preserve">233 Portswood Road </v>
          </cell>
          <cell r="J86" t="str">
            <v>FA391</v>
          </cell>
        </row>
        <row r="87">
          <cell r="A87" t="str">
            <v>Boots The Chemists</v>
          </cell>
          <cell r="C87" t="str">
            <v xml:space="preserve">20 The Swan Centre </v>
          </cell>
          <cell r="J87" t="str">
            <v>FXY08</v>
          </cell>
        </row>
        <row r="88">
          <cell r="A88" t="str">
            <v>Boots The Chemists</v>
          </cell>
          <cell r="C88" t="str">
            <v xml:space="preserve">1 The Hundred, </v>
          </cell>
          <cell r="J88" t="str">
            <v>FFG18</v>
          </cell>
        </row>
        <row r="89">
          <cell r="A89" t="str">
            <v>Boots The Chemists</v>
          </cell>
          <cell r="C89" t="str">
            <v xml:space="preserve">4-5 Fryern Arcade, </v>
          </cell>
          <cell r="J89" t="str">
            <v>FAT08</v>
          </cell>
        </row>
        <row r="90">
          <cell r="A90" t="str">
            <v>Boots The Chemists</v>
          </cell>
          <cell r="C90" t="str">
            <v xml:space="preserve">31-37 Chantry Centre, </v>
          </cell>
          <cell r="J90" t="str">
            <v>FD286</v>
          </cell>
        </row>
        <row r="91">
          <cell r="A91" t="str">
            <v>Boots The Chemists</v>
          </cell>
          <cell r="C91" t="str">
            <v xml:space="preserve">11 Southampton Road, </v>
          </cell>
          <cell r="J91" t="str">
            <v>FK108</v>
          </cell>
        </row>
        <row r="92">
          <cell r="A92" t="str">
            <v>Boots The Chemists</v>
          </cell>
          <cell r="C92" t="str">
            <v xml:space="preserve">61 Station Road, </v>
          </cell>
          <cell r="J92" t="str">
            <v>FC757</v>
          </cell>
        </row>
        <row r="93">
          <cell r="A93" t="str">
            <v>Boots The Chemists</v>
          </cell>
          <cell r="C93" t="str">
            <v xml:space="preserve">21 High Street, </v>
          </cell>
          <cell r="J93" t="str">
            <v>FHN73</v>
          </cell>
        </row>
        <row r="94">
          <cell r="A94" t="str">
            <v>Boots UK Ltd</v>
          </cell>
          <cell r="C94" t="str">
            <v xml:space="preserve">Unit E10 Whiteley Shopping Centre, Whiteley Way, </v>
          </cell>
          <cell r="J94" t="str">
            <v>FL096</v>
          </cell>
        </row>
        <row r="95">
          <cell r="A95" t="str">
            <v>Boyatt Pharmacy</v>
          </cell>
          <cell r="C95" t="str">
            <v xml:space="preserve">Local Shopping Centre, Shakespeare Road, </v>
          </cell>
          <cell r="J95" t="str">
            <v>FCJ43</v>
          </cell>
        </row>
        <row r="96">
          <cell r="A96" t="str">
            <v>Bridge Road Pharmacy</v>
          </cell>
          <cell r="C96" t="str">
            <v xml:space="preserve">6 Bridge Road, </v>
          </cell>
          <cell r="J96" t="str">
            <v>FGE79</v>
          </cell>
        </row>
        <row r="97">
          <cell r="A97" t="str">
            <v>Brighton Hill Pharmacy</v>
          </cell>
          <cell r="C97" t="str">
            <v xml:space="preserve">3 Brighton Hill Parade, </v>
          </cell>
          <cell r="J97" t="str">
            <v>FLF77</v>
          </cell>
        </row>
        <row r="98">
          <cell r="A98" t="str">
            <v>Brockhurst Pharmacy</v>
          </cell>
          <cell r="C98" t="str">
            <v>135 Brockhurst Road</v>
          </cell>
          <cell r="J98" t="str">
            <v>FF136</v>
          </cell>
        </row>
        <row r="99">
          <cell r="A99" t="str">
            <v>Brook Pharmacy</v>
          </cell>
          <cell r="C99" t="str">
            <v>8 Westbrook Centre, Grassmere Way</v>
          </cell>
          <cell r="J99" t="str">
            <v>FEJ13</v>
          </cell>
        </row>
        <row r="100">
          <cell r="A100" t="str">
            <v>Chapel Lane Pharmacy</v>
          </cell>
          <cell r="C100" t="str">
            <v xml:space="preserve">102 Chapel Lane, </v>
          </cell>
          <cell r="J100" t="str">
            <v>FXM19</v>
          </cell>
        </row>
        <row r="101">
          <cell r="A101" t="str">
            <v>Charles S Bullen Stomcare Limited</v>
          </cell>
          <cell r="C101" t="str">
            <v xml:space="preserve">Unit4, Claylands Park, Claylands Road, </v>
          </cell>
          <cell r="J101" t="str">
            <v>FWN04</v>
          </cell>
        </row>
        <row r="102">
          <cell r="A102" t="str">
            <v>Chase Pharmacy</v>
          </cell>
          <cell r="C102" t="str">
            <v>Forest Surgery, 60 Forest Road</v>
          </cell>
          <cell r="J102" t="str">
            <v>FEC17</v>
          </cell>
        </row>
        <row r="103">
          <cell r="A103" t="str">
            <v>Church Crookham Pharmacy</v>
          </cell>
          <cell r="C103" t="str">
            <v xml:space="preserve">157 Aldershot Road, </v>
          </cell>
          <cell r="J103" t="str">
            <v>FN242</v>
          </cell>
        </row>
        <row r="104">
          <cell r="A104" t="str">
            <v>City Pharmacy</v>
          </cell>
          <cell r="C104" t="str">
            <v xml:space="preserve">113 London Road </v>
          </cell>
          <cell r="J104" t="str">
            <v>FAQ27</v>
          </cell>
        </row>
        <row r="105">
          <cell r="A105" t="str">
            <v>Cohens Chemist</v>
          </cell>
          <cell r="C105" t="str">
            <v xml:space="preserve">4 Dickson House, Crown Heights, Alencon Link, </v>
          </cell>
          <cell r="J105" t="str">
            <v>FWW83</v>
          </cell>
        </row>
        <row r="106">
          <cell r="A106" t="str">
            <v>Cohens Chemist</v>
          </cell>
          <cell r="C106" t="str">
            <v xml:space="preserve">Essex House ,Essex Road </v>
          </cell>
          <cell r="J106" t="str">
            <v>FCL84</v>
          </cell>
        </row>
        <row r="107">
          <cell r="A107" t="str">
            <v>Colden Chemist</v>
          </cell>
          <cell r="C107" t="str">
            <v>19 Spring Lane, Colden Common</v>
          </cell>
          <cell r="J107" t="str">
            <v>FW292</v>
          </cell>
        </row>
        <row r="108">
          <cell r="A108" t="str">
            <v>Copnor Pharmacy</v>
          </cell>
          <cell r="C108" t="str">
            <v xml:space="preserve">336 Copnor Road </v>
          </cell>
          <cell r="J108" t="str">
            <v>FVR56</v>
          </cell>
        </row>
        <row r="109">
          <cell r="A109" t="str">
            <v>Cosham Community Pharmacy</v>
          </cell>
          <cell r="C109" t="str">
            <v xml:space="preserve">Cosham Park House, </v>
          </cell>
          <cell r="J109" t="str">
            <v>FCJ74</v>
          </cell>
        </row>
        <row r="110">
          <cell r="A110" t="str">
            <v>Cowplain Pharmacy</v>
          </cell>
          <cell r="C110" t="str">
            <v>26-30 London Road,</v>
          </cell>
          <cell r="J110" t="str">
            <v>FD183</v>
          </cell>
        </row>
        <row r="111">
          <cell r="A111" t="str">
            <v>Darby Green Pharmacy</v>
          </cell>
          <cell r="C111" t="str">
            <v>3 Kingfisher Parade</v>
          </cell>
          <cell r="J111" t="str">
            <v>FNL03</v>
          </cell>
        </row>
        <row r="112">
          <cell r="A112" t="str">
            <v>Davies Pharmacy Havant</v>
          </cell>
          <cell r="C112" t="str">
            <v xml:space="preserve">12 West Street </v>
          </cell>
          <cell r="J112" t="str">
            <v>FCD94</v>
          </cell>
        </row>
        <row r="113">
          <cell r="A113" t="str">
            <v>Davies Pharmacy Leigh Park</v>
          </cell>
          <cell r="C113" t="str">
            <v xml:space="preserve">35 Park Parade </v>
          </cell>
          <cell r="J113" t="str">
            <v>FVA11</v>
          </cell>
        </row>
        <row r="114">
          <cell r="A114" t="str">
            <v>Day Lewis Pharmacy</v>
          </cell>
          <cell r="C114" t="str">
            <v xml:space="preserve">86-88 High Street, </v>
          </cell>
          <cell r="J114" t="str">
            <v>FGT82</v>
          </cell>
        </row>
        <row r="115">
          <cell r="A115" t="str">
            <v>Day Lewis Pharmacy</v>
          </cell>
          <cell r="C115" t="str">
            <v xml:space="preserve">22 Carisbrooke High St </v>
          </cell>
          <cell r="J115" t="str">
            <v>FA116</v>
          </cell>
        </row>
        <row r="116">
          <cell r="A116" t="str">
            <v>Day Lewis Pharmacy</v>
          </cell>
          <cell r="C116" t="str">
            <v xml:space="preserve">7 High Street </v>
          </cell>
          <cell r="J116" t="str">
            <v>FWK53</v>
          </cell>
        </row>
        <row r="117">
          <cell r="A117" t="str">
            <v>Day Lewis Pharmacy</v>
          </cell>
          <cell r="C117" t="str">
            <v>43 High Street,</v>
          </cell>
          <cell r="J117" t="str">
            <v>FFF06</v>
          </cell>
        </row>
        <row r="118">
          <cell r="A118" t="str">
            <v>Day Lewis Pharmacy</v>
          </cell>
          <cell r="C118" t="str">
            <v xml:space="preserve">23 Sandown Road </v>
          </cell>
          <cell r="J118" t="str">
            <v>FA781</v>
          </cell>
        </row>
        <row r="119">
          <cell r="A119" t="str">
            <v>Day Lewis Pharmacy</v>
          </cell>
          <cell r="C119" t="str">
            <v xml:space="preserve">51 Regent Street </v>
          </cell>
          <cell r="J119" t="str">
            <v>FQA82</v>
          </cell>
        </row>
        <row r="120">
          <cell r="A120" t="str">
            <v>Day Lewis Pharmacy</v>
          </cell>
          <cell r="C120" t="str">
            <v xml:space="preserve">14-16 Milkingpen Lane, </v>
          </cell>
          <cell r="J120" t="str">
            <v>FPQ05</v>
          </cell>
        </row>
        <row r="121">
          <cell r="A121" t="str">
            <v>Day Lewis Pharmacy</v>
          </cell>
          <cell r="C121" t="str">
            <v xml:space="preserve">15 Churchill Crescent , Hawley Estate </v>
          </cell>
          <cell r="J121" t="str">
            <v>FH527</v>
          </cell>
        </row>
        <row r="122">
          <cell r="A122" t="str">
            <v>Day Lewis Pharmacy</v>
          </cell>
          <cell r="C122" t="str">
            <v xml:space="preserve">40 Giffard Drive </v>
          </cell>
          <cell r="J122" t="str">
            <v>FP546</v>
          </cell>
        </row>
        <row r="123">
          <cell r="A123" t="str">
            <v>Day Lewis Pharmacy</v>
          </cell>
          <cell r="C123" t="str">
            <v xml:space="preserve">1 Alpine Court </v>
          </cell>
          <cell r="J123" t="str">
            <v>FTC61</v>
          </cell>
        </row>
        <row r="124">
          <cell r="A124" t="str">
            <v>Day Lewis Pharmacy</v>
          </cell>
          <cell r="C124" t="str">
            <v xml:space="preserve">49 London Road </v>
          </cell>
          <cell r="J124" t="str">
            <v>FXX17</v>
          </cell>
        </row>
        <row r="125">
          <cell r="A125" t="str">
            <v>Day Lewis Pharmacy</v>
          </cell>
          <cell r="C125" t="str">
            <v xml:space="preserve">One Stop Store, 398 Coxford Road, </v>
          </cell>
          <cell r="J125" t="str">
            <v>FM090</v>
          </cell>
        </row>
        <row r="126">
          <cell r="A126" t="str">
            <v>Day Lewis Pharmacy</v>
          </cell>
          <cell r="C126" t="str">
            <v xml:space="preserve">195 Portswood Road </v>
          </cell>
          <cell r="J126" t="str">
            <v>FQ771</v>
          </cell>
        </row>
        <row r="127">
          <cell r="A127" t="str">
            <v>Day Lewis Pharmacy</v>
          </cell>
          <cell r="C127" t="str">
            <v xml:space="preserve">Sullivan Road, </v>
          </cell>
          <cell r="J127" t="str">
            <v>FWE28</v>
          </cell>
        </row>
        <row r="128">
          <cell r="A128" t="str">
            <v>Day Lewis Pharmacy</v>
          </cell>
          <cell r="C128" t="str">
            <v xml:space="preserve">95 Hiltingbury Road, </v>
          </cell>
          <cell r="J128" t="str">
            <v>FEW22</v>
          </cell>
        </row>
        <row r="129">
          <cell r="A129" t="str">
            <v>Day Lewis Pharmacy</v>
          </cell>
          <cell r="C129" t="str">
            <v>17 Adelaide Road</v>
          </cell>
          <cell r="J129" t="str">
            <v>FDC52</v>
          </cell>
        </row>
        <row r="130">
          <cell r="A130" t="str">
            <v>Day Lewis Pharmacy</v>
          </cell>
          <cell r="C130" t="str">
            <v>4 Old Milton Green Parade, Christchurch Road</v>
          </cell>
          <cell r="J130" t="str">
            <v>FDQ15</v>
          </cell>
        </row>
        <row r="131">
          <cell r="A131" t="str">
            <v>Day Lewis Pharmacy</v>
          </cell>
          <cell r="C131" t="str">
            <v>Unit 1, Marchwood Village Centre, Main Road</v>
          </cell>
          <cell r="J131" t="str">
            <v>FR396</v>
          </cell>
        </row>
        <row r="132">
          <cell r="A132" t="str">
            <v>Day Lewis Pharmacy</v>
          </cell>
          <cell r="C132" t="str">
            <v xml:space="preserve">Waterside Health Centre Beaulieu Road </v>
          </cell>
          <cell r="J132" t="str">
            <v>FFQ60</v>
          </cell>
        </row>
        <row r="133">
          <cell r="A133" t="str">
            <v>Drayton Prime Pharmacy</v>
          </cell>
          <cell r="C133" t="str">
            <v xml:space="preserve">274 Havant Road </v>
          </cell>
          <cell r="J133" t="str">
            <v>FTT17</v>
          </cell>
        </row>
        <row r="134">
          <cell r="A134" t="str">
            <v>Everetts Pharmacy</v>
          </cell>
          <cell r="C134" t="str">
            <v>11 London Road</v>
          </cell>
          <cell r="J134" t="str">
            <v>FQ059</v>
          </cell>
        </row>
        <row r="135">
          <cell r="A135" t="str">
            <v>Fair Oak Village Pharmacy</v>
          </cell>
          <cell r="C135" t="str">
            <v xml:space="preserve">37 Summerlands Road, </v>
          </cell>
          <cell r="J135" t="str">
            <v>FHW27</v>
          </cell>
        </row>
        <row r="136">
          <cell r="A136" t="str">
            <v>Falkland Pharmacy</v>
          </cell>
          <cell r="C136" t="str">
            <v xml:space="preserve">1 Falkland Court, </v>
          </cell>
          <cell r="J136" t="str">
            <v>FE436</v>
          </cell>
        </row>
        <row r="137">
          <cell r="A137" t="str">
            <v>Fareham Pharmacy</v>
          </cell>
          <cell r="C137" t="str">
            <v xml:space="preserve">Unit 1, 95 Highlands Road, </v>
          </cell>
          <cell r="J137" t="str">
            <v>FCC52</v>
          </cell>
        </row>
        <row r="138">
          <cell r="A138" t="str">
            <v>Fastfare Pharmacy</v>
          </cell>
          <cell r="C138" t="str">
            <v>Unit 3 Abbey Parade, Abbey Road</v>
          </cell>
          <cell r="J138" t="str">
            <v>FNM12</v>
          </cell>
        </row>
        <row r="139">
          <cell r="A139" t="str">
            <v>Fordingbridge Pharmacy</v>
          </cell>
          <cell r="C139" t="str">
            <v>22 High Street</v>
          </cell>
          <cell r="J139" t="str">
            <v>FR042</v>
          </cell>
        </row>
        <row r="140">
          <cell r="A140" t="str">
            <v>Forest Pharmacy</v>
          </cell>
          <cell r="C140" t="str">
            <v>Southampton Road</v>
          </cell>
          <cell r="J140" t="str">
            <v>FX413</v>
          </cell>
        </row>
        <row r="141">
          <cell r="A141" t="str">
            <v>Four Marks Pharmacy</v>
          </cell>
          <cell r="C141" t="str">
            <v xml:space="preserve">4 Oak Green Parade, Winchester Road </v>
          </cell>
          <cell r="J141" t="str">
            <v>FLK07</v>
          </cell>
        </row>
        <row r="142">
          <cell r="A142" t="str">
            <v>Gees Pharmacy</v>
          </cell>
          <cell r="C142" t="str">
            <v>36-38 Woolmer Way</v>
          </cell>
          <cell r="J142" t="str">
            <v>FA301</v>
          </cell>
        </row>
        <row r="143">
          <cell r="A143" t="str">
            <v>Gibbs &amp; Gurnell</v>
          </cell>
          <cell r="C143" t="str">
            <v xml:space="preserve">34 Union Street </v>
          </cell>
          <cell r="J143" t="str">
            <v>FGQ63</v>
          </cell>
        </row>
        <row r="144">
          <cell r="A144" t="str">
            <v>Goldchem Pharmacy</v>
          </cell>
          <cell r="C144" t="str">
            <v xml:space="preserve">147a Albert Road </v>
          </cell>
          <cell r="J144" t="str">
            <v>FD615</v>
          </cell>
        </row>
        <row r="145">
          <cell r="A145" t="str">
            <v>Gosport Community Pharmacy</v>
          </cell>
          <cell r="C145" t="str">
            <v>Jacana Court, Mumby Road</v>
          </cell>
          <cell r="J145" t="str">
            <v>FWA99</v>
          </cell>
        </row>
        <row r="146">
          <cell r="A146" t="str">
            <v>Greywell Pharmacy</v>
          </cell>
          <cell r="C146" t="str">
            <v>46 Greywell Road</v>
          </cell>
          <cell r="J146" t="str">
            <v>FA810</v>
          </cell>
        </row>
        <row r="147">
          <cell r="A147" t="str">
            <v>H J Everett Chemist</v>
          </cell>
          <cell r="C147" t="str">
            <v>28 The Square</v>
          </cell>
          <cell r="J147" t="str">
            <v>FVM38</v>
          </cell>
        </row>
        <row r="148">
          <cell r="A148" t="str">
            <v>H J Everett Chemist</v>
          </cell>
          <cell r="C148" t="str">
            <v>Yew Tree Drive</v>
          </cell>
          <cell r="J148" t="str">
            <v>FME25</v>
          </cell>
        </row>
        <row r="149">
          <cell r="A149" t="str">
            <v>H J Everett Chemist</v>
          </cell>
          <cell r="C149" t="str">
            <v>Unit 11 Locks Heath District Centre</v>
          </cell>
          <cell r="J149" t="str">
            <v>FJQ02</v>
          </cell>
        </row>
        <row r="150">
          <cell r="A150" t="str">
            <v>H J Everett Chemist</v>
          </cell>
          <cell r="C150" t="str">
            <v>44 Bridge Road</v>
          </cell>
          <cell r="J150" t="str">
            <v>FER36</v>
          </cell>
        </row>
        <row r="151">
          <cell r="A151" t="str">
            <v>H J Everett Chemist</v>
          </cell>
          <cell r="C151" t="str">
            <v>26 Warsash Road</v>
          </cell>
          <cell r="J151" t="str">
            <v>FXV42</v>
          </cell>
        </row>
        <row r="152">
          <cell r="A152" t="str">
            <v>H J Everett Chemist</v>
          </cell>
          <cell r="C152" t="str">
            <v xml:space="preserve">58-60 High Street </v>
          </cell>
          <cell r="J152" t="str">
            <v>FLM42</v>
          </cell>
        </row>
        <row r="153">
          <cell r="A153" t="str">
            <v>H J Everett Chemist</v>
          </cell>
          <cell r="C153" t="str">
            <v xml:space="preserve">77 High Street </v>
          </cell>
          <cell r="J153" t="str">
            <v>FNC19</v>
          </cell>
        </row>
        <row r="154">
          <cell r="A154" t="str">
            <v>H J Everett Chemist</v>
          </cell>
          <cell r="C154" t="str">
            <v xml:space="preserve">1a Lower Northam Road </v>
          </cell>
          <cell r="J154" t="str">
            <v>FV082</v>
          </cell>
        </row>
        <row r="155">
          <cell r="A155" t="str">
            <v>H J Everett Chemist</v>
          </cell>
          <cell r="C155" t="str">
            <v xml:space="preserve">5a St John's Centre </v>
          </cell>
          <cell r="J155" t="str">
            <v>FXP22</v>
          </cell>
        </row>
        <row r="156">
          <cell r="A156" t="str">
            <v>H Merali Dispensing Chemist</v>
          </cell>
          <cell r="C156" t="str">
            <v xml:space="preserve">24 Queen Street </v>
          </cell>
          <cell r="J156" t="str">
            <v>FR680</v>
          </cell>
        </row>
        <row r="157">
          <cell r="A157" t="str">
            <v>Hamble Pharmacy</v>
          </cell>
          <cell r="C157" t="str">
            <v xml:space="preserve">7 Coronation Parade </v>
          </cell>
          <cell r="J157" t="str">
            <v>FDP17</v>
          </cell>
        </row>
        <row r="158">
          <cell r="A158" t="str">
            <v>Headley Pharmacy</v>
          </cell>
          <cell r="C158" t="str">
            <v xml:space="preserve">Mill Lane, </v>
          </cell>
          <cell r="J158" t="str">
            <v>FDW35</v>
          </cell>
        </row>
        <row r="159">
          <cell r="A159" t="str">
            <v>Highfield Pharmacy</v>
          </cell>
          <cell r="C159" t="str">
            <v>29 University Road</v>
          </cell>
          <cell r="J159" t="str">
            <v>FJ823</v>
          </cell>
        </row>
        <row r="160">
          <cell r="A160" t="str">
            <v>Hobbs Pharmacy</v>
          </cell>
          <cell r="C160" t="str">
            <v xml:space="preserve">Brune Medical Centre, 10 Rowner Road, </v>
          </cell>
          <cell r="J160" t="str">
            <v>FQA77</v>
          </cell>
        </row>
        <row r="161">
          <cell r="A161" t="str">
            <v>Hobbs Pharmacy</v>
          </cell>
          <cell r="C161" t="str">
            <v>22 Mengham Road</v>
          </cell>
          <cell r="J161" t="str">
            <v>FKG64</v>
          </cell>
        </row>
        <row r="162">
          <cell r="A162" t="str">
            <v>Holmwood Pharmacy</v>
          </cell>
          <cell r="C162" t="str">
            <v xml:space="preserve">Franklin Avenue </v>
          </cell>
          <cell r="J162" t="str">
            <v>FVJ17</v>
          </cell>
        </row>
        <row r="163">
          <cell r="A163" t="str">
            <v>Hordle Pharmacy</v>
          </cell>
          <cell r="C163" t="str">
            <v>26 Ashley Lane,</v>
          </cell>
          <cell r="J163" t="str">
            <v>FPA77</v>
          </cell>
        </row>
        <row r="164">
          <cell r="A164" t="str">
            <v>Hursley Road Pharmacy</v>
          </cell>
          <cell r="C164" t="str">
            <v>21 Hursley Road</v>
          </cell>
          <cell r="J164" t="str">
            <v>FR877</v>
          </cell>
        </row>
        <row r="165">
          <cell r="A165" t="str">
            <v>Integro Pharmacy</v>
          </cell>
          <cell r="C165" t="str">
            <v xml:space="preserve">Unit 4  The Alpha Centre  North Lane  </v>
          </cell>
          <cell r="J165" t="str">
            <v>FCE94</v>
          </cell>
        </row>
        <row r="166">
          <cell r="A166" t="str">
            <v>Jaffers Pharmacy</v>
          </cell>
          <cell r="C166" t="str">
            <v>Unit 3 Alver Village Square Grange Road</v>
          </cell>
          <cell r="J166" t="str">
            <v>FVD13</v>
          </cell>
        </row>
        <row r="167">
          <cell r="A167" t="str">
            <v>Jays Pharmacy</v>
          </cell>
          <cell r="C167" t="str">
            <v>2 Merrimeade Parade</v>
          </cell>
          <cell r="J167" t="str">
            <v>FYR45</v>
          </cell>
        </row>
        <row r="168">
          <cell r="A168" t="str">
            <v>Jhoots Pharmacy</v>
          </cell>
          <cell r="C168" t="str">
            <v xml:space="preserve">Sandown Medical Centre, The Broadway </v>
          </cell>
          <cell r="J168" t="str">
            <v>FKG39</v>
          </cell>
        </row>
        <row r="169">
          <cell r="A169" t="str">
            <v>Jhoots Pharmacy</v>
          </cell>
          <cell r="C169" t="str">
            <v xml:space="preserve">1 Albert Street, </v>
          </cell>
          <cell r="J169" t="str">
            <v>FC669</v>
          </cell>
        </row>
        <row r="170">
          <cell r="A170" t="str">
            <v>Kamsons Pharmacy</v>
          </cell>
          <cell r="C170" t="str">
            <v>2-3 Homehill House, Station Road</v>
          </cell>
          <cell r="J170" t="str">
            <v>FRL35</v>
          </cell>
        </row>
        <row r="171">
          <cell r="A171" t="str">
            <v>Kemkay Chemist</v>
          </cell>
          <cell r="C171" t="str">
            <v xml:space="preserve">3 Clifton Buildings, Avenue Road, </v>
          </cell>
          <cell r="J171" t="str">
            <v>FWD47</v>
          </cell>
        </row>
        <row r="172">
          <cell r="A172" t="str">
            <v>Kingsclere Pharmacy</v>
          </cell>
          <cell r="C172" t="str">
            <v xml:space="preserve">Swan Street </v>
          </cell>
          <cell r="J172" t="str">
            <v>FR683</v>
          </cell>
        </row>
        <row r="173">
          <cell r="A173" t="str">
            <v>Lalys Chemist</v>
          </cell>
          <cell r="C173" t="str">
            <v xml:space="preserve">3-5 Kingston Road </v>
          </cell>
          <cell r="J173" t="str">
            <v>FCH83</v>
          </cell>
        </row>
        <row r="174">
          <cell r="A174" t="str">
            <v>Lalys Chemists</v>
          </cell>
          <cell r="C174" t="str">
            <v>4-6 London Road</v>
          </cell>
          <cell r="J174" t="str">
            <v>FW843</v>
          </cell>
        </row>
        <row r="175">
          <cell r="A175" t="str">
            <v>Lalys Chemists</v>
          </cell>
          <cell r="C175" t="str">
            <v xml:space="preserve">162-166 Fawcett Road </v>
          </cell>
          <cell r="J175" t="str">
            <v>FFQ17</v>
          </cell>
        </row>
        <row r="176">
          <cell r="A176" t="str">
            <v>Lalys Chemists</v>
          </cell>
          <cell r="C176" t="str">
            <v>67 Milton Road</v>
          </cell>
          <cell r="J176" t="str">
            <v>FAQ52</v>
          </cell>
        </row>
        <row r="177">
          <cell r="A177" t="str">
            <v>Lalys Chemists</v>
          </cell>
          <cell r="C177" t="str">
            <v xml:space="preserve">8e Fratton Way Pompey Centre </v>
          </cell>
          <cell r="J177" t="str">
            <v>FLT28</v>
          </cell>
        </row>
        <row r="178">
          <cell r="A178" t="str">
            <v>Lalys Pharmacy</v>
          </cell>
          <cell r="C178" t="str">
            <v xml:space="preserve">1 Guildhall Walk </v>
          </cell>
          <cell r="J178" t="str">
            <v>FVV20</v>
          </cell>
        </row>
        <row r="179">
          <cell r="A179" t="str">
            <v>Lalys Pharmacy</v>
          </cell>
          <cell r="C179" t="str">
            <v xml:space="preserve">145-147 Somers Road </v>
          </cell>
          <cell r="J179" t="str">
            <v>FWX50</v>
          </cell>
        </row>
        <row r="180">
          <cell r="A180" t="str">
            <v>Lloyds Pharmacy</v>
          </cell>
          <cell r="C180" t="str">
            <v>Queens Parade157 Privett Road</v>
          </cell>
          <cell r="J180" t="str">
            <v>FFL97</v>
          </cell>
        </row>
        <row r="181">
          <cell r="A181" t="str">
            <v>Lloyds Pharmacy</v>
          </cell>
          <cell r="C181" t="str">
            <v>Unit 1 Mitre Court</v>
          </cell>
          <cell r="J181" t="str">
            <v>FE925</v>
          </cell>
        </row>
        <row r="182">
          <cell r="A182" t="str">
            <v>Lloyds Pharmacy</v>
          </cell>
          <cell r="C182" t="str">
            <v>135 Highland Road</v>
          </cell>
          <cell r="J182" t="str">
            <v>FPF66</v>
          </cell>
        </row>
        <row r="183">
          <cell r="A183" t="str">
            <v>Lloyds Pharmacy</v>
          </cell>
          <cell r="C183" t="str">
            <v>Westlands Medical Centre 20b Westlands Grove</v>
          </cell>
          <cell r="J183" t="str">
            <v>FE034</v>
          </cell>
        </row>
        <row r="184">
          <cell r="A184" t="str">
            <v>Lloyds Pharmacy</v>
          </cell>
          <cell r="C184" t="str">
            <v xml:space="preserve">41-42 Pyle Street </v>
          </cell>
          <cell r="J184" t="str">
            <v>FPQ58</v>
          </cell>
        </row>
        <row r="185">
          <cell r="A185" t="str">
            <v>Lloyds Pharmacy</v>
          </cell>
          <cell r="C185" t="str">
            <v xml:space="preserve">The East Cowes Medical Centre Church Path </v>
          </cell>
          <cell r="J185" t="str">
            <v>FLH42</v>
          </cell>
        </row>
        <row r="186">
          <cell r="A186" t="str">
            <v>Lloyds Pharmacy</v>
          </cell>
          <cell r="C186" t="str">
            <v xml:space="preserve">18 The Esplanade </v>
          </cell>
          <cell r="J186" t="str">
            <v>FDY89</v>
          </cell>
        </row>
        <row r="187">
          <cell r="A187" t="str">
            <v>Lloyds Pharmacy</v>
          </cell>
          <cell r="C187" t="str">
            <v xml:space="preserve">Headley Road </v>
          </cell>
          <cell r="J187" t="str">
            <v>FQM97</v>
          </cell>
        </row>
        <row r="188">
          <cell r="A188" t="str">
            <v>Lloyds Pharmacy</v>
          </cell>
          <cell r="C188" t="str">
            <v>4 Haslemere Road</v>
          </cell>
          <cell r="J188" t="str">
            <v>FQX41</v>
          </cell>
        </row>
        <row r="189">
          <cell r="A189" t="str">
            <v>Lloyds Pharmacy</v>
          </cell>
          <cell r="C189" t="str">
            <v>280b Lower Farnham Road</v>
          </cell>
          <cell r="J189" t="str">
            <v>FY357</v>
          </cell>
        </row>
        <row r="190">
          <cell r="A190" t="str">
            <v>Lloyds Pharmacy</v>
          </cell>
          <cell r="C190" t="str">
            <v xml:space="preserve">248 Farnborough Road </v>
          </cell>
          <cell r="J190" t="str">
            <v>FDF26</v>
          </cell>
        </row>
        <row r="191">
          <cell r="A191" t="str">
            <v>Lloyds Pharmacy</v>
          </cell>
          <cell r="C191" t="str">
            <v xml:space="preserve">111 Reading Road </v>
          </cell>
          <cell r="J191" t="str">
            <v>FMP54</v>
          </cell>
        </row>
        <row r="192">
          <cell r="A192" t="str">
            <v>Lloyds Pharmacy</v>
          </cell>
          <cell r="C192" t="str">
            <v xml:space="preserve">Kelmshott Arcade 1a Branksomewood Road </v>
          </cell>
          <cell r="J192" t="str">
            <v>FCP29</v>
          </cell>
        </row>
        <row r="193">
          <cell r="A193" t="str">
            <v>Lloyds Pharmacy</v>
          </cell>
          <cell r="C193" t="str">
            <v xml:space="preserve">Fleet Medical Centre Church Road </v>
          </cell>
          <cell r="J193" t="str">
            <v>FA754</v>
          </cell>
        </row>
        <row r="194">
          <cell r="A194" t="str">
            <v>Lloyds Pharmacy</v>
          </cell>
          <cell r="C194" t="str">
            <v>74 High Street</v>
          </cell>
          <cell r="J194" t="str">
            <v>FQV33</v>
          </cell>
        </row>
        <row r="195">
          <cell r="A195" t="str">
            <v>Lloyds Pharmacy</v>
          </cell>
          <cell r="C195" t="str">
            <v>138 High Street</v>
          </cell>
          <cell r="J195" t="str">
            <v>FJC45</v>
          </cell>
        </row>
        <row r="196">
          <cell r="A196" t="str">
            <v>Lloyds Pharmacy</v>
          </cell>
          <cell r="C196" t="str">
            <v>122 Highland Road</v>
          </cell>
          <cell r="J196" t="str">
            <v>FT850</v>
          </cell>
        </row>
        <row r="197">
          <cell r="A197" t="str">
            <v>Lloyds Pharmacy</v>
          </cell>
          <cell r="C197" t="str">
            <v>52 High Street</v>
          </cell>
          <cell r="J197" t="str">
            <v>FGP41</v>
          </cell>
        </row>
        <row r="198">
          <cell r="A198" t="str">
            <v>Lloyds Pharmacy</v>
          </cell>
          <cell r="C198" t="str">
            <v xml:space="preserve">2/3/4a Central Buildings, West Street </v>
          </cell>
          <cell r="J198" t="str">
            <v>FPP21</v>
          </cell>
        </row>
        <row r="199">
          <cell r="A199" t="str">
            <v>Lloyds Pharmacy</v>
          </cell>
          <cell r="C199" t="str">
            <v>30 Station Road</v>
          </cell>
          <cell r="J199" t="str">
            <v>FPC94</v>
          </cell>
        </row>
        <row r="200">
          <cell r="A200" t="str">
            <v>Lloyds Pharmacy</v>
          </cell>
          <cell r="C200" t="str">
            <v>42 Elm Grove</v>
          </cell>
          <cell r="J200" t="str">
            <v>FMY31</v>
          </cell>
        </row>
        <row r="201">
          <cell r="A201" t="str">
            <v>Lloyds Pharmacy</v>
          </cell>
          <cell r="C201" t="str">
            <v xml:space="preserve">76 St Mary's Street </v>
          </cell>
          <cell r="J201" t="str">
            <v>FXF80</v>
          </cell>
        </row>
        <row r="202">
          <cell r="A202" t="str">
            <v>Lloyds Pharmacy</v>
          </cell>
          <cell r="C202" t="str">
            <v>17 Grove Road</v>
          </cell>
          <cell r="J202" t="str">
            <v>FY835</v>
          </cell>
        </row>
        <row r="203">
          <cell r="A203" t="str">
            <v>Lloyds Pharmacy</v>
          </cell>
          <cell r="C203" t="str">
            <v>9 St.James' Road</v>
          </cell>
          <cell r="J203" t="str">
            <v>FEV14</v>
          </cell>
        </row>
        <row r="204">
          <cell r="A204" t="str">
            <v>Lloyds Pharmacy</v>
          </cell>
          <cell r="C204" t="str">
            <v xml:space="preserve">Unit 2, The Shirley Centre, Shirley High Street </v>
          </cell>
          <cell r="J204" t="str">
            <v>FDF44</v>
          </cell>
        </row>
        <row r="205">
          <cell r="A205" t="str">
            <v>Lloyds Pharmacy</v>
          </cell>
          <cell r="C205" t="str">
            <v xml:space="preserve">Health Centre  Southampton City Gateway  Parkville Road  </v>
          </cell>
          <cell r="J205" t="str">
            <v>FXL28</v>
          </cell>
        </row>
        <row r="206">
          <cell r="A206" t="str">
            <v>Lloyds Pharmacy</v>
          </cell>
          <cell r="C206" t="str">
            <v xml:space="preserve">16/17 District Centre </v>
          </cell>
          <cell r="J206" t="str">
            <v>FFX37</v>
          </cell>
        </row>
        <row r="207">
          <cell r="A207" t="str">
            <v>Lloyds Pharmacy</v>
          </cell>
          <cell r="C207" t="str">
            <v xml:space="preserve">Unit 4, Townhill Farm Local Centre, Townhill Way, </v>
          </cell>
          <cell r="J207" t="str">
            <v>FPJ35</v>
          </cell>
        </row>
        <row r="208">
          <cell r="A208" t="str">
            <v>Lloyds Pharmacy</v>
          </cell>
          <cell r="C208" t="str">
            <v>10a Dean Road</v>
          </cell>
          <cell r="J208" t="str">
            <v>FF129</v>
          </cell>
        </row>
        <row r="209">
          <cell r="A209" t="str">
            <v>Lloyds Pharmacy</v>
          </cell>
          <cell r="C209" t="str">
            <v xml:space="preserve">64-66 Portsmouth Road </v>
          </cell>
          <cell r="J209" t="str">
            <v>FHR05</v>
          </cell>
        </row>
        <row r="210">
          <cell r="A210" t="str">
            <v>Lloyds Pharmacy</v>
          </cell>
          <cell r="C210" t="str">
            <v>Fair Oak Road</v>
          </cell>
          <cell r="J210" t="str">
            <v>FDH68</v>
          </cell>
        </row>
        <row r="211">
          <cell r="A211" t="str">
            <v>Lloyds Pharmacy</v>
          </cell>
          <cell r="C211" t="str">
            <v xml:space="preserve">7 Newbury Street </v>
          </cell>
          <cell r="J211" t="str">
            <v>FX306</v>
          </cell>
        </row>
        <row r="212">
          <cell r="A212" t="str">
            <v>Lloyds Pharmacy</v>
          </cell>
          <cell r="C212" t="str">
            <v xml:space="preserve">St.Paul's Surgery, Alison Way, </v>
          </cell>
          <cell r="J212" t="str">
            <v>FTM29</v>
          </cell>
        </row>
        <row r="213">
          <cell r="A213" t="str">
            <v>Lloyds Pharmacy</v>
          </cell>
          <cell r="C213" t="str">
            <v xml:space="preserve">155 High Street </v>
          </cell>
          <cell r="J213" t="str">
            <v>FRL77</v>
          </cell>
        </row>
        <row r="214">
          <cell r="A214" t="str">
            <v>Lloyds Pharmacy</v>
          </cell>
          <cell r="C214" t="str">
            <v xml:space="preserve">Ringwood Medical Centre, The Close, </v>
          </cell>
          <cell r="J214" t="str">
            <v>FWH79</v>
          </cell>
        </row>
        <row r="215">
          <cell r="A215" t="str">
            <v>Lloyds Pharmacy</v>
          </cell>
          <cell r="C215" t="str">
            <v xml:space="preserve">Parkers Close, Gorley Road, </v>
          </cell>
          <cell r="J215" t="str">
            <v>FTH24</v>
          </cell>
        </row>
        <row r="216">
          <cell r="A216" t="str">
            <v>Lloyds Pharmacy</v>
          </cell>
          <cell r="C216" t="str">
            <v xml:space="preserve">Asda Precinct, 2 Commercial Road, </v>
          </cell>
          <cell r="J216" t="str">
            <v>FPP67</v>
          </cell>
        </row>
        <row r="217">
          <cell r="A217" t="str">
            <v>Lloyds Pharmacy</v>
          </cell>
          <cell r="C217" t="str">
            <v xml:space="preserve">12a Salisbury Road </v>
          </cell>
          <cell r="J217" t="str">
            <v>FT489</v>
          </cell>
        </row>
        <row r="218">
          <cell r="A218" t="str">
            <v>Lloyds Pharmacy</v>
          </cell>
          <cell r="C218" t="str">
            <v xml:space="preserve">191 Hampton Lane </v>
          </cell>
          <cell r="J218" t="str">
            <v>FJP19</v>
          </cell>
        </row>
        <row r="219">
          <cell r="A219" t="str">
            <v>Lloyds Pharmacy</v>
          </cell>
          <cell r="C219" t="str">
            <v xml:space="preserve">1 Salisbury Street </v>
          </cell>
          <cell r="J219" t="str">
            <v>FDX02</v>
          </cell>
        </row>
        <row r="220">
          <cell r="A220" t="str">
            <v xml:space="preserve">Lloyds Pharmacy </v>
          </cell>
          <cell r="C220" t="str">
            <v xml:space="preserve">5 Shakespeare Avenue </v>
          </cell>
          <cell r="J220" t="str">
            <v>FFR83</v>
          </cell>
        </row>
        <row r="221">
          <cell r="A221" t="str">
            <v>Lloydspharmacy</v>
          </cell>
          <cell r="C221" t="str">
            <v>Chineham North</v>
          </cell>
          <cell r="J221" t="str">
            <v>FCC36</v>
          </cell>
        </row>
        <row r="222">
          <cell r="A222" t="str">
            <v>LloydsPharmacy in Sainsburys</v>
          </cell>
          <cell r="C222" t="str">
            <v>Broadcut Wallington Way</v>
          </cell>
          <cell r="J222" t="str">
            <v>FVW85</v>
          </cell>
        </row>
        <row r="223">
          <cell r="A223" t="str">
            <v>LloydsPharmacy in Sainsburys</v>
          </cell>
          <cell r="C223" t="str">
            <v xml:space="preserve">3 Foxes Road </v>
          </cell>
          <cell r="J223" t="str">
            <v>FM302</v>
          </cell>
        </row>
        <row r="224">
          <cell r="A224" t="str">
            <v>LloydsPharmacy in Sainsburys</v>
          </cell>
          <cell r="C224" t="str">
            <v>Sainsbury's Supermarket, Wallop Drive,</v>
          </cell>
          <cell r="J224" t="str">
            <v>FJ647</v>
          </cell>
        </row>
        <row r="225">
          <cell r="A225" t="str">
            <v>LloydsPharmacy in Sainsburys</v>
          </cell>
          <cell r="C225" t="str">
            <v xml:space="preserve">Sainsburys Store, Mulfords Hill </v>
          </cell>
          <cell r="J225" t="str">
            <v>FQX07</v>
          </cell>
        </row>
        <row r="226">
          <cell r="A226" t="str">
            <v>LloydsPharmacy in Sainsburys</v>
          </cell>
          <cell r="C226" t="str">
            <v>6 Queensmead</v>
          </cell>
          <cell r="J226" t="str">
            <v>FK542</v>
          </cell>
        </row>
        <row r="227">
          <cell r="A227" t="str">
            <v>LloydsPharmacy in Sainsburys</v>
          </cell>
          <cell r="C227" t="str">
            <v>Fitzherbert Road</v>
          </cell>
          <cell r="J227" t="str">
            <v>FPL00</v>
          </cell>
        </row>
        <row r="228">
          <cell r="A228" t="str">
            <v>LloydsPharmacy in Sainsburys</v>
          </cell>
          <cell r="C228" t="str">
            <v>Tollbar Way</v>
          </cell>
          <cell r="J228" t="str">
            <v>FFD80</v>
          </cell>
        </row>
        <row r="229">
          <cell r="A229" t="str">
            <v>LloydsPharmacy in Sainsburys</v>
          </cell>
          <cell r="C229" t="str">
            <v xml:space="preserve">Leigh Road </v>
          </cell>
          <cell r="J229" t="str">
            <v>FJV10</v>
          </cell>
        </row>
        <row r="230">
          <cell r="A230" t="str">
            <v>LloydsPharmacy in Sainsburys</v>
          </cell>
          <cell r="C230" t="str">
            <v xml:space="preserve">Badgers Farm </v>
          </cell>
          <cell r="J230" t="str">
            <v>FE591</v>
          </cell>
        </row>
        <row r="231">
          <cell r="A231" t="str">
            <v xml:space="preserve">Martins Of Brockenhurst </v>
          </cell>
          <cell r="C231" t="str">
            <v xml:space="preserve">39 Brookley Road </v>
          </cell>
          <cell r="J231" t="str">
            <v>FG158</v>
          </cell>
        </row>
        <row r="232">
          <cell r="A232" t="str">
            <v>Medscheck Ltd</v>
          </cell>
          <cell r="C232" t="str">
            <v>A1 Knowle Village Business Park, Mayles Lane</v>
          </cell>
        </row>
        <row r="233">
          <cell r="A233" t="str">
            <v>Milford Pharmacy</v>
          </cell>
          <cell r="C233" t="str">
            <v xml:space="preserve">Milford on Sea Hospital. Sea Road, </v>
          </cell>
          <cell r="J233" t="str">
            <v>FXM24</v>
          </cell>
        </row>
        <row r="234">
          <cell r="A234" t="str">
            <v>Millbrook Pharmacy</v>
          </cell>
          <cell r="C234" t="str">
            <v xml:space="preserve">168 Windermere Avenue </v>
          </cell>
          <cell r="J234" t="str">
            <v>FMP21</v>
          </cell>
        </row>
        <row r="235">
          <cell r="A235" t="str">
            <v xml:space="preserve">Minimax Pharmacy </v>
          </cell>
          <cell r="C235" t="str">
            <v xml:space="preserve">6 Carisbrooke Crescent, </v>
          </cell>
          <cell r="J235" t="str">
            <v>FHG15</v>
          </cell>
        </row>
        <row r="236">
          <cell r="A236" t="str">
            <v>Morland Pharmacy</v>
          </cell>
          <cell r="C236" t="str">
            <v>40 New Road</v>
          </cell>
          <cell r="J236" t="str">
            <v>FN444</v>
          </cell>
        </row>
        <row r="237">
          <cell r="A237" t="str">
            <v>Morrisons Pharmacy</v>
          </cell>
          <cell r="C237" t="str">
            <v>16 Walpole Road</v>
          </cell>
          <cell r="J237" t="str">
            <v>FDL08</v>
          </cell>
        </row>
        <row r="238">
          <cell r="A238" t="str">
            <v>Morrisons Pharmacy</v>
          </cell>
          <cell r="C238" t="str">
            <v xml:space="preserve">Links Way, Summit Avenue, Southwood Village Centre, </v>
          </cell>
          <cell r="J238" t="str">
            <v>FLE54</v>
          </cell>
        </row>
        <row r="239">
          <cell r="A239" t="str">
            <v>Morrisons Pharmacy</v>
          </cell>
          <cell r="C239" t="str">
            <v>The Key, Elvetham Heath Way</v>
          </cell>
          <cell r="J239" t="str">
            <v>FWA74</v>
          </cell>
        </row>
        <row r="240">
          <cell r="A240" t="str">
            <v>Morrisons Pharmacy</v>
          </cell>
          <cell r="C240" t="str">
            <v xml:space="preserve">Commercial Centre, Anchorage Park, </v>
          </cell>
          <cell r="J240" t="str">
            <v>FFP06</v>
          </cell>
        </row>
        <row r="241">
          <cell r="A241" t="str">
            <v>Morrisons Pharmacy</v>
          </cell>
          <cell r="C241" t="str">
            <v>Lakesmere Road</v>
          </cell>
          <cell r="J241" t="str">
            <v>FTL97</v>
          </cell>
        </row>
        <row r="242">
          <cell r="A242" t="str">
            <v>Neils Pharmacy</v>
          </cell>
          <cell r="C242" t="str">
            <v xml:space="preserve">c/o Gillies Health Centre, </v>
          </cell>
          <cell r="J242" t="str">
            <v>FKG67</v>
          </cell>
        </row>
        <row r="243">
          <cell r="A243" t="str">
            <v>Netley Pharmacy</v>
          </cell>
          <cell r="C243" t="str">
            <v>67 New Road</v>
          </cell>
          <cell r="J243" t="str">
            <v>FCE97</v>
          </cell>
        </row>
        <row r="244">
          <cell r="A244" t="str">
            <v>New Milton Pharamcy</v>
          </cell>
          <cell r="C244" t="str">
            <v>48 Station Road</v>
          </cell>
          <cell r="J244" t="str">
            <v>FMG61</v>
          </cell>
        </row>
        <row r="245">
          <cell r="A245" t="str">
            <v>Nightingale Pharmacy</v>
          </cell>
          <cell r="C245" t="str">
            <v>10 Great Well Drive</v>
          </cell>
          <cell r="J245" t="str">
            <v>FPJ95</v>
          </cell>
        </row>
        <row r="246">
          <cell r="A246" t="str">
            <v>Niton Pharmacy</v>
          </cell>
          <cell r="C246" t="str">
            <v xml:space="preserve">High Street </v>
          </cell>
          <cell r="J246" t="str">
            <v>FA040</v>
          </cell>
        </row>
        <row r="247">
          <cell r="A247" t="str">
            <v>North Camp Pharmacy</v>
          </cell>
          <cell r="C247" t="str">
            <v xml:space="preserve">41 Camp Road </v>
          </cell>
          <cell r="J247" t="str">
            <v>FNW03</v>
          </cell>
        </row>
        <row r="248">
          <cell r="A248" t="str">
            <v>Oakley Pharmacy</v>
          </cell>
          <cell r="C248" t="str">
            <v xml:space="preserve">Gemini House, 22c Oakley Lane, The Vale, </v>
          </cell>
          <cell r="J248" t="str">
            <v>FNA61</v>
          </cell>
        </row>
        <row r="249">
          <cell r="A249" t="str">
            <v>Oakridge Road Pharmacy</v>
          </cell>
          <cell r="C249" t="str">
            <v xml:space="preserve">201 Oakridge Road </v>
          </cell>
          <cell r="J249" t="str">
            <v>FGC82</v>
          </cell>
        </row>
        <row r="250">
          <cell r="A250" t="str">
            <v>Octapharm Ltd</v>
          </cell>
          <cell r="C250" t="str">
            <v xml:space="preserve">Havant Health Centre, Civic Centre Road, </v>
          </cell>
          <cell r="J250" t="str">
            <v>FMR92</v>
          </cell>
        </row>
        <row r="251">
          <cell r="A251" t="str">
            <v>Overton Pharmacy</v>
          </cell>
          <cell r="C251" t="str">
            <v xml:space="preserve">4 Winchester Street, </v>
          </cell>
          <cell r="J251" t="str">
            <v>FEX31</v>
          </cell>
        </row>
        <row r="252">
          <cell r="A252" t="str">
            <v>Park Pharmacy</v>
          </cell>
          <cell r="C252" t="str">
            <v xml:space="preserve">Pilgrims Close, Knightwood Road, </v>
          </cell>
          <cell r="J252" t="str">
            <v>FW202</v>
          </cell>
        </row>
        <row r="253">
          <cell r="A253" t="str">
            <v>Pennington Pharmacy</v>
          </cell>
          <cell r="C253" t="str">
            <v>14 South Street</v>
          </cell>
          <cell r="J253" t="str">
            <v>FLM80</v>
          </cell>
        </row>
        <row r="254">
          <cell r="A254" t="str">
            <v>Pharmacy Bond Limited</v>
          </cell>
          <cell r="C254" t="str">
            <v xml:space="preserve">Unit G9, Ferneberger House, 101 Alexandra Road, </v>
          </cell>
          <cell r="J254" t="str">
            <v>FVE50</v>
          </cell>
        </row>
        <row r="255">
          <cell r="A255" t="str">
            <v>Pharmacy Direct</v>
          </cell>
          <cell r="C255" t="str">
            <v xml:space="preserve">93 Gordon Avenue </v>
          </cell>
          <cell r="J255" t="str">
            <v>FP180</v>
          </cell>
        </row>
        <row r="256">
          <cell r="A256" t="str">
            <v>Pharmacy Direct</v>
          </cell>
          <cell r="C256" t="str">
            <v xml:space="preserve">202 Shirley Road </v>
          </cell>
          <cell r="J256" t="str">
            <v>FVE30</v>
          </cell>
        </row>
        <row r="257">
          <cell r="A257" t="str">
            <v>Pharmacy Direct</v>
          </cell>
          <cell r="C257" t="str">
            <v xml:space="preserve">18 Commercial Street  </v>
          </cell>
          <cell r="J257" t="str">
            <v>FG654</v>
          </cell>
        </row>
        <row r="258">
          <cell r="A258" t="str">
            <v>Pharmacy Direct</v>
          </cell>
          <cell r="C258" t="str">
            <v xml:space="preserve">The Western Healthy Living Centre. Weston Lane </v>
          </cell>
          <cell r="J258" t="str">
            <v>FK769</v>
          </cell>
        </row>
        <row r="259">
          <cell r="A259" t="str">
            <v>Pharmacy Direct</v>
          </cell>
          <cell r="C259" t="str">
            <v xml:space="preserve">Lower Common Road, </v>
          </cell>
          <cell r="J259" t="str">
            <v>FT411</v>
          </cell>
        </row>
        <row r="260">
          <cell r="A260" t="str">
            <v>Pharmacy Direct</v>
          </cell>
          <cell r="C260" t="str">
            <v xml:space="preserve">215 Salisbury Road, </v>
          </cell>
          <cell r="J260" t="str">
            <v>FHE98</v>
          </cell>
        </row>
        <row r="261">
          <cell r="A261" t="str">
            <v>Pharmacy Link</v>
          </cell>
          <cell r="C261" t="str">
            <v xml:space="preserve">3 Winklebury Centre, Winklebury Way </v>
          </cell>
          <cell r="J261" t="str">
            <v>FFF85</v>
          </cell>
        </row>
        <row r="262">
          <cell r="A262" t="str">
            <v>Popley Pharmacy</v>
          </cell>
          <cell r="C262" t="str">
            <v>Shakespeare House Medical Centre, Shakespeare Road</v>
          </cell>
          <cell r="J262" t="str">
            <v>FD182</v>
          </cell>
        </row>
        <row r="263">
          <cell r="A263" t="str">
            <v>Purbrook Pharmacy</v>
          </cell>
          <cell r="C263" t="str">
            <v xml:space="preserve">4 London Road </v>
          </cell>
          <cell r="J263" t="str">
            <v>FPK74</v>
          </cell>
        </row>
        <row r="264">
          <cell r="A264" t="str">
            <v>R J Berry Limited</v>
          </cell>
          <cell r="C264" t="str">
            <v xml:space="preserve">145 Sultan Road </v>
          </cell>
          <cell r="J264" t="str">
            <v>FAM44</v>
          </cell>
        </row>
        <row r="265">
          <cell r="A265" t="str">
            <v>Regent Pharmacy</v>
          </cell>
          <cell r="C265" t="str">
            <v xml:space="preserve">Well Road </v>
          </cell>
          <cell r="J265" t="str">
            <v>FJN73</v>
          </cell>
        </row>
        <row r="266">
          <cell r="A266" t="str">
            <v>Regent Pharmacy</v>
          </cell>
          <cell r="C266" t="str">
            <v xml:space="preserve">59 Regent Street </v>
          </cell>
          <cell r="J266" t="str">
            <v>FKL95</v>
          </cell>
        </row>
        <row r="267">
          <cell r="A267" t="str">
            <v>Regents Park Pharmacy</v>
          </cell>
          <cell r="C267" t="str">
            <v xml:space="preserve">61 Regent's Park Road </v>
          </cell>
          <cell r="J267" t="str">
            <v>FN377</v>
          </cell>
        </row>
        <row r="268">
          <cell r="A268" t="str">
            <v>Ringwood Pharmacy</v>
          </cell>
          <cell r="C268" t="str">
            <v>8 Stag Business Park, Christchurch Road</v>
          </cell>
          <cell r="J268" t="str">
            <v>FHH48</v>
          </cell>
        </row>
        <row r="269">
          <cell r="A269" t="str">
            <v>Romsey Pharmacy</v>
          </cell>
          <cell r="C269" t="str">
            <v xml:space="preserve">123 The Hundred </v>
          </cell>
          <cell r="J269" t="str">
            <v>FW240</v>
          </cell>
        </row>
        <row r="270">
          <cell r="A270" t="str">
            <v>Rooksdown Pharmacy</v>
          </cell>
          <cell r="C270" t="str">
            <v xml:space="preserve">Park Prewett Road </v>
          </cell>
          <cell r="J270" t="str">
            <v>FHE37</v>
          </cell>
        </row>
        <row r="271">
          <cell r="A271" t="str">
            <v>Rowlands Castle Pharmacy</v>
          </cell>
          <cell r="C271" t="str">
            <v xml:space="preserve">12 The Green </v>
          </cell>
          <cell r="J271" t="str">
            <v>FAM79</v>
          </cell>
        </row>
        <row r="272">
          <cell r="A272" t="str">
            <v>Rowlands Pharmacy</v>
          </cell>
          <cell r="C272" t="str">
            <v>153 Stoke Road</v>
          </cell>
          <cell r="J272" t="str">
            <v>FGN85</v>
          </cell>
        </row>
        <row r="273">
          <cell r="A273" t="str">
            <v>Rowlands Pharmacy</v>
          </cell>
          <cell r="C273" t="str">
            <v xml:space="preserve">Forton Medical Centre, Whites Place, </v>
          </cell>
          <cell r="J273" t="str">
            <v>FVA96</v>
          </cell>
        </row>
        <row r="274">
          <cell r="A274" t="str">
            <v>Rowlands Pharmacy</v>
          </cell>
          <cell r="C274" t="str">
            <v>182 Nobes Ave</v>
          </cell>
          <cell r="J274" t="str">
            <v>FDD63</v>
          </cell>
        </row>
        <row r="275">
          <cell r="A275" t="str">
            <v>Rowlands Pharmacy</v>
          </cell>
          <cell r="C275" t="str">
            <v xml:space="preserve">44A West Street </v>
          </cell>
          <cell r="J275" t="str">
            <v>FHF17</v>
          </cell>
        </row>
        <row r="276">
          <cell r="A276" t="str">
            <v>Rowlands Pharmacy</v>
          </cell>
          <cell r="C276" t="str">
            <v xml:space="preserve">Aldershot Centre for Health, Hospital Hill </v>
          </cell>
          <cell r="J276" t="str">
            <v>FWE70</v>
          </cell>
        </row>
        <row r="277">
          <cell r="A277" t="str">
            <v>Rowlands Pharmacy</v>
          </cell>
          <cell r="C277" t="str">
            <v xml:space="preserve">5 Linkway Parade </v>
          </cell>
          <cell r="J277" t="str">
            <v>FDN99</v>
          </cell>
        </row>
        <row r="278">
          <cell r="A278" t="str">
            <v>Rowlands Pharmacy</v>
          </cell>
          <cell r="C278" t="str">
            <v xml:space="preserve">94-98 Fratton Road </v>
          </cell>
          <cell r="J278" t="str">
            <v>FJ227</v>
          </cell>
        </row>
        <row r="279">
          <cell r="A279" t="str">
            <v>Rowlands Pharmacy</v>
          </cell>
          <cell r="C279" t="str">
            <v xml:space="preserve">92 Kingston Crescent </v>
          </cell>
          <cell r="J279" t="str">
            <v>FCF95</v>
          </cell>
        </row>
        <row r="280">
          <cell r="A280" t="str">
            <v>Rowlands Pharmacy</v>
          </cell>
          <cell r="C280" t="str">
            <v xml:space="preserve">294 London Road </v>
          </cell>
          <cell r="J280" t="str">
            <v>FA029</v>
          </cell>
        </row>
        <row r="281">
          <cell r="A281" t="str">
            <v>Rowlands Pharmacy</v>
          </cell>
          <cell r="C281" t="str">
            <v xml:space="preserve">129 Eastney Road </v>
          </cell>
          <cell r="J281" t="str">
            <v>FEJ83</v>
          </cell>
        </row>
        <row r="282">
          <cell r="A282" t="str">
            <v>Rowlands Pharmacy</v>
          </cell>
          <cell r="C282" t="str">
            <v xml:space="preserve">187-189 Eastney Road </v>
          </cell>
          <cell r="J282" t="str">
            <v>FFW41</v>
          </cell>
        </row>
        <row r="283">
          <cell r="A283" t="str">
            <v>Rowlands Pharmacy</v>
          </cell>
          <cell r="C283" t="str">
            <v xml:space="preserve">1 Festing Buildings, Highland Road </v>
          </cell>
          <cell r="J283" t="str">
            <v>FP045</v>
          </cell>
        </row>
        <row r="284">
          <cell r="A284" t="str">
            <v>Rowlands Pharmacy</v>
          </cell>
          <cell r="C284" t="str">
            <v xml:space="preserve">24 Elm Grove </v>
          </cell>
          <cell r="J284" t="str">
            <v>FKL02</v>
          </cell>
        </row>
        <row r="285">
          <cell r="A285" t="str">
            <v>Rowlands Pharmacy</v>
          </cell>
          <cell r="C285" t="str">
            <v xml:space="preserve">15 Albert Road </v>
          </cell>
          <cell r="J285" t="str">
            <v>FKQ91</v>
          </cell>
        </row>
        <row r="286">
          <cell r="A286" t="str">
            <v>Rowlands Pharmacy</v>
          </cell>
          <cell r="C286" t="str">
            <v xml:space="preserve">30 Osborne Road </v>
          </cell>
          <cell r="J286" t="str">
            <v>FJ124</v>
          </cell>
        </row>
        <row r="287">
          <cell r="A287" t="str">
            <v>Rowlands Pharmacy</v>
          </cell>
          <cell r="C287" t="str">
            <v xml:space="preserve">171-173 Allaway Avenue </v>
          </cell>
          <cell r="J287" t="str">
            <v>FND28</v>
          </cell>
        </row>
        <row r="288">
          <cell r="A288" t="str">
            <v>Rowlands Pharmacy</v>
          </cell>
          <cell r="C288" t="str">
            <v xml:space="preserve">Portsdown Group Practice, Crookhorn Lane, </v>
          </cell>
          <cell r="J288" t="str">
            <v>FGA77</v>
          </cell>
        </row>
        <row r="289">
          <cell r="A289" t="str">
            <v>Rowlands Pharmacy</v>
          </cell>
          <cell r="C289" t="str">
            <v xml:space="preserve">2 Lavender Road </v>
          </cell>
          <cell r="J289" t="str">
            <v>FD818</v>
          </cell>
        </row>
        <row r="290">
          <cell r="A290" t="str">
            <v>Rowlands Pharmacy</v>
          </cell>
          <cell r="C290" t="str">
            <v xml:space="preserve">3A Green Lane </v>
          </cell>
          <cell r="J290" t="str">
            <v>FW194</v>
          </cell>
        </row>
        <row r="291">
          <cell r="A291" t="str">
            <v>Rowlands Pharmacy</v>
          </cell>
          <cell r="C291" t="str">
            <v xml:space="preserve">345 Milton Road </v>
          </cell>
          <cell r="J291" t="str">
            <v>FPK41</v>
          </cell>
        </row>
        <row r="292">
          <cell r="A292" t="str">
            <v>Rowlands Pharmacy</v>
          </cell>
          <cell r="C292" t="str">
            <v xml:space="preserve">149 Milton Road </v>
          </cell>
          <cell r="J292" t="str">
            <v>FW851</v>
          </cell>
        </row>
        <row r="293">
          <cell r="A293" t="str">
            <v>Rowlands Pharmacy</v>
          </cell>
          <cell r="C293" t="str">
            <v xml:space="preserve">1 Middle Park Way </v>
          </cell>
          <cell r="J293" t="str">
            <v>FCM84</v>
          </cell>
        </row>
        <row r="294">
          <cell r="A294" t="str">
            <v>Rowlands Pharmacy</v>
          </cell>
          <cell r="C294" t="str">
            <v xml:space="preserve">7 High Street </v>
          </cell>
          <cell r="J294" t="str">
            <v>FTG83</v>
          </cell>
        </row>
        <row r="295">
          <cell r="A295" t="str">
            <v>Rowlands Pharmacy</v>
          </cell>
          <cell r="C295" t="str">
            <v xml:space="preserve">34 High Street </v>
          </cell>
          <cell r="J295" t="str">
            <v>FD572</v>
          </cell>
        </row>
        <row r="296">
          <cell r="A296" t="str">
            <v>S K Roy Dispensing Chemist</v>
          </cell>
          <cell r="C296" t="str">
            <v xml:space="preserve">44-45 St.Mary's Road </v>
          </cell>
          <cell r="J296" t="str">
            <v>FVV05</v>
          </cell>
        </row>
        <row r="297">
          <cell r="A297" t="str">
            <v>S R Pharmacy</v>
          </cell>
          <cell r="C297" t="str">
            <v xml:space="preserve">4 Kings Furlong Centre , Winchester Road, </v>
          </cell>
          <cell r="J297" t="str">
            <v>FJ593</v>
          </cell>
        </row>
        <row r="298">
          <cell r="A298" t="str">
            <v>Sangha Pharmacy Ltd</v>
          </cell>
          <cell r="C298" t="str">
            <v xml:space="preserve">48 Thornhill Park Road </v>
          </cell>
          <cell r="J298" t="str">
            <v>FDC03</v>
          </cell>
        </row>
        <row r="299">
          <cell r="A299" t="str">
            <v>Seaview Pharmacy</v>
          </cell>
          <cell r="C299" t="str">
            <v xml:space="preserve">Pier Road </v>
          </cell>
          <cell r="J299" t="str">
            <v>FC408</v>
          </cell>
        </row>
        <row r="300">
          <cell r="A300" t="str">
            <v>Sheppards Spring Pharmacy</v>
          </cell>
          <cell r="C300" t="str">
            <v xml:space="preserve">The Oval, Cricketers Way, </v>
          </cell>
          <cell r="J300" t="str">
            <v>FLC49</v>
          </cell>
        </row>
        <row r="301">
          <cell r="A301" t="str">
            <v>Sovereign Pharmacy</v>
          </cell>
          <cell r="C301" t="str">
            <v xml:space="preserve">274 Havant Road </v>
          </cell>
          <cell r="J301" t="str">
            <v>FNQ60</v>
          </cell>
        </row>
        <row r="302">
          <cell r="A302" t="str">
            <v>Spiral Stone Pharmacy</v>
          </cell>
          <cell r="C302" t="str">
            <v xml:space="preserve">122 Brintons Road </v>
          </cell>
          <cell r="J302" t="str">
            <v>FA316</v>
          </cell>
        </row>
        <row r="303">
          <cell r="A303" t="str">
            <v>Springvale Pharmacy</v>
          </cell>
          <cell r="C303" t="str">
            <v xml:space="preserve">18 Fraser Road Kingsworthy </v>
          </cell>
          <cell r="J303" t="str">
            <v>FHR04</v>
          </cell>
        </row>
        <row r="304">
          <cell r="A304" t="str">
            <v>St Lukes Pharmacy</v>
          </cell>
          <cell r="C304" t="str">
            <v xml:space="preserve">Goodlands House, St Luke’s Close </v>
          </cell>
          <cell r="J304" t="str">
            <v>FHR71</v>
          </cell>
        </row>
        <row r="305">
          <cell r="A305" t="str">
            <v>Superdrug Pharmacy</v>
          </cell>
          <cell r="C305" t="str">
            <v xml:space="preserve">16 Thackeray Square </v>
          </cell>
          <cell r="J305" t="str">
            <v>FQE82</v>
          </cell>
        </row>
        <row r="306">
          <cell r="A306" t="str">
            <v>Superdrug Pharmacy</v>
          </cell>
          <cell r="C306" t="str">
            <v xml:space="preserve">10-13 Hampstead House, The Walks Shopping Centre, </v>
          </cell>
          <cell r="J306" t="str">
            <v>FNA78</v>
          </cell>
        </row>
        <row r="307">
          <cell r="A307" t="str">
            <v>Superdrug Pharmacy</v>
          </cell>
          <cell r="C307" t="str">
            <v xml:space="preserve">Unit b, The Hart Centre, </v>
          </cell>
          <cell r="J307" t="str">
            <v>FRC90</v>
          </cell>
        </row>
        <row r="308">
          <cell r="A308" t="str">
            <v>Superdrug Pharmacy</v>
          </cell>
          <cell r="C308" t="str">
            <v xml:space="preserve">401-403 Bitterne Road </v>
          </cell>
          <cell r="J308" t="str">
            <v>FMN78</v>
          </cell>
        </row>
        <row r="309">
          <cell r="A309" t="str">
            <v>Superdrug Pharmacy</v>
          </cell>
          <cell r="C309" t="str">
            <v xml:space="preserve">15-17 Victoria Road, </v>
          </cell>
          <cell r="J309" t="str">
            <v>FA919</v>
          </cell>
        </row>
        <row r="310">
          <cell r="A310" t="str">
            <v>Superdrug Pharmacy</v>
          </cell>
          <cell r="C310" t="str">
            <v xml:space="preserve">10 The Hundred </v>
          </cell>
          <cell r="J310" t="str">
            <v>FFH97</v>
          </cell>
        </row>
        <row r="311">
          <cell r="A311" t="str">
            <v>Superdrug Pharmacy</v>
          </cell>
          <cell r="C311" t="str">
            <v xml:space="preserve">17 High Street </v>
          </cell>
          <cell r="J311" t="str">
            <v>FQG81</v>
          </cell>
        </row>
        <row r="312">
          <cell r="A312" t="str">
            <v>Sway Pharmacy</v>
          </cell>
          <cell r="C312" t="str">
            <v xml:space="preserve">Station Road </v>
          </cell>
          <cell r="J312" t="str">
            <v>FE199</v>
          </cell>
        </row>
        <row r="313">
          <cell r="A313" t="str">
            <v>Telephone House Pharmacy</v>
          </cell>
          <cell r="C313" t="str">
            <v xml:space="preserve">71 High Street </v>
          </cell>
          <cell r="J313" t="str">
            <v>FXX18</v>
          </cell>
        </row>
        <row r="314">
          <cell r="A314" t="str">
            <v>Tesco In Store Pharmacy</v>
          </cell>
          <cell r="C314" t="str">
            <v xml:space="preserve">Brading Road </v>
          </cell>
          <cell r="J314" t="str">
            <v>FAA43</v>
          </cell>
        </row>
        <row r="315">
          <cell r="A315" t="str">
            <v>Tesco In Store Pharmacy</v>
          </cell>
          <cell r="C315" t="str">
            <v xml:space="preserve">Tesco Superstore, Willems Park, Wellington Avenue </v>
          </cell>
          <cell r="J315" t="str">
            <v>FC787</v>
          </cell>
        </row>
        <row r="316">
          <cell r="A316" t="str">
            <v>Tesco In Store Pharmacy</v>
          </cell>
          <cell r="C316" t="str">
            <v xml:space="preserve">North Harbour, Clement Atlee Way, </v>
          </cell>
          <cell r="J316" t="str">
            <v>FJE83</v>
          </cell>
        </row>
        <row r="317">
          <cell r="A317" t="str">
            <v>Tesco In Store Pharmacy</v>
          </cell>
          <cell r="C317" t="str">
            <v>Tesco Superstore, Solent Road,</v>
          </cell>
          <cell r="J317" t="str">
            <v>FHE91</v>
          </cell>
        </row>
        <row r="318">
          <cell r="A318" t="str">
            <v>Tesco In Store Pharmacy</v>
          </cell>
          <cell r="C318" t="str">
            <v xml:space="preserve">Tesco Superstore Tebourba Way, </v>
          </cell>
          <cell r="J318" t="str">
            <v>FL465</v>
          </cell>
        </row>
        <row r="319">
          <cell r="A319" t="str">
            <v>Tesco In Store Pharmacy</v>
          </cell>
          <cell r="C319" t="str">
            <v xml:space="preserve">Hamble Lane </v>
          </cell>
          <cell r="J319" t="str">
            <v>FH482</v>
          </cell>
        </row>
        <row r="320">
          <cell r="A320" t="str">
            <v>Tesco In Store Pharmacy</v>
          </cell>
          <cell r="C320" t="str">
            <v xml:space="preserve">Easton Lane, </v>
          </cell>
          <cell r="J320" t="str">
            <v>FEP19</v>
          </cell>
        </row>
        <row r="321">
          <cell r="A321" t="str">
            <v>Tesco In Store Pharmacy</v>
          </cell>
          <cell r="C321" t="str">
            <v xml:space="preserve">Tesco Superstore, Caird Avenue, </v>
          </cell>
          <cell r="J321" t="str">
            <v>FXM28</v>
          </cell>
        </row>
        <row r="322">
          <cell r="A322" t="str">
            <v>Tesco Instore Pharmacy</v>
          </cell>
          <cell r="C322" t="str">
            <v xml:space="preserve">Quay Street </v>
          </cell>
          <cell r="J322" t="str">
            <v>FC531</v>
          </cell>
        </row>
        <row r="323">
          <cell r="A323" t="str">
            <v>Tesco Instore Pharmacy</v>
          </cell>
          <cell r="C323" t="str">
            <v>District Shopping Centre</v>
          </cell>
          <cell r="J323" t="str">
            <v>FPM84</v>
          </cell>
        </row>
        <row r="324">
          <cell r="A324" t="str">
            <v>Tesco Instore Pharmacy</v>
          </cell>
          <cell r="C324" t="str">
            <v xml:space="preserve">River Way </v>
          </cell>
          <cell r="J324" t="str">
            <v>FD327</v>
          </cell>
        </row>
        <row r="325">
          <cell r="A325" t="str">
            <v>The Old Pharmacy</v>
          </cell>
          <cell r="C325" t="str">
            <v xml:space="preserve">57 High Street </v>
          </cell>
          <cell r="J325" t="str">
            <v>FPN57</v>
          </cell>
        </row>
        <row r="326">
          <cell r="A326" t="str">
            <v>The Pharmacy</v>
          </cell>
          <cell r="C326" t="str">
            <v xml:space="preserve">240 Chichester Road </v>
          </cell>
          <cell r="J326" t="str">
            <v>FGK85</v>
          </cell>
        </row>
        <row r="327">
          <cell r="A327" t="str">
            <v>The Stockbridge Pharmacy</v>
          </cell>
          <cell r="C327" t="str">
            <v xml:space="preserve">High Street </v>
          </cell>
          <cell r="J327" t="str">
            <v>FNG06</v>
          </cell>
        </row>
        <row r="328">
          <cell r="A328" t="str">
            <v>Tuckers Pharmacy</v>
          </cell>
          <cell r="C328" t="str">
            <v xml:space="preserve">61 London Road </v>
          </cell>
          <cell r="J328" t="str">
            <v>FH427</v>
          </cell>
        </row>
        <row r="329">
          <cell r="A329" t="str">
            <v>Twyford Pharmacy</v>
          </cell>
          <cell r="C329" t="str">
            <v xml:space="preserve">Twyford Surgery, Hazeley Road, </v>
          </cell>
          <cell r="J329" t="str">
            <v>FMN63</v>
          </cell>
        </row>
        <row r="330">
          <cell r="A330" t="str">
            <v>Vernons Chemist</v>
          </cell>
          <cell r="C330" t="str">
            <v xml:space="preserve">41 Lower Newport Road </v>
          </cell>
          <cell r="J330" t="str">
            <v>FCG63</v>
          </cell>
        </row>
        <row r="331">
          <cell r="A331" t="str">
            <v>Victory Internet Pharmacy</v>
          </cell>
          <cell r="C331" t="str">
            <v xml:space="preserve">Unit 2 Fairway Business Centre Airport Service Road </v>
          </cell>
          <cell r="J331" t="str">
            <v>FDT27</v>
          </cell>
        </row>
        <row r="332">
          <cell r="A332" t="str">
            <v>Village Pharmacy</v>
          </cell>
          <cell r="C332" t="str">
            <v xml:space="preserve">3 The Green </v>
          </cell>
          <cell r="J332" t="str">
            <v>FEX57</v>
          </cell>
        </row>
        <row r="333">
          <cell r="A333" t="str">
            <v>Wainwrights Chemist</v>
          </cell>
          <cell r="C333" t="str">
            <v xml:space="preserve">5 Riverside </v>
          </cell>
          <cell r="J333" t="str">
            <v>FKV27</v>
          </cell>
        </row>
        <row r="334">
          <cell r="A334" t="str">
            <v>Waremoss</v>
          </cell>
          <cell r="C334" t="str">
            <v xml:space="preserve">9a Avenue Road </v>
          </cell>
          <cell r="J334" t="str">
            <v>FHA84</v>
          </cell>
        </row>
        <row r="335">
          <cell r="A335" t="str">
            <v>Well</v>
          </cell>
          <cell r="C335" t="str">
            <v xml:space="preserve">95 Bury Road </v>
          </cell>
          <cell r="J335" t="str">
            <v>FD932</v>
          </cell>
        </row>
        <row r="336">
          <cell r="A336" t="str">
            <v>Well</v>
          </cell>
          <cell r="C336" t="str">
            <v>Bestway</v>
          </cell>
          <cell r="J336" t="str">
            <v>FQ218</v>
          </cell>
        </row>
        <row r="337">
          <cell r="A337" t="str">
            <v>Wellbeing Pharmacy</v>
          </cell>
          <cell r="C337" t="str">
            <v xml:space="preserve">Richmond Surgery, Richmond Close </v>
          </cell>
          <cell r="J337" t="str">
            <v>FJE67</v>
          </cell>
        </row>
        <row r="338">
          <cell r="A338" t="str">
            <v>Wellington Pharmacy</v>
          </cell>
          <cell r="C338" t="str">
            <v xml:space="preserve">13 High Street </v>
          </cell>
          <cell r="J338" t="str">
            <v>FD758</v>
          </cell>
        </row>
        <row r="339">
          <cell r="A339" t="str">
            <v>Wessex Pharmacies Ltd</v>
          </cell>
          <cell r="C339" t="str">
            <v xml:space="preserve">Broad Street </v>
          </cell>
          <cell r="J339" t="str">
            <v>FXJ11</v>
          </cell>
        </row>
        <row r="340">
          <cell r="A340" t="str">
            <v>Whitewater Pharmacy</v>
          </cell>
          <cell r="C340" t="str">
            <v xml:space="preserve">Reading Road </v>
          </cell>
          <cell r="J340" t="str">
            <v>FGF50</v>
          </cell>
        </row>
        <row r="341">
          <cell r="A341" t="str">
            <v>Yarmouth Pharmacy</v>
          </cell>
          <cell r="C341" t="str">
            <v xml:space="preserve">Quay Street </v>
          </cell>
          <cell r="J341" t="str">
            <v>FTM73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3A33-D464-4A2E-8746-6DD0A58733A0}">
  <sheetPr filterMode="1"/>
  <dimension ref="A1:D339"/>
  <sheetViews>
    <sheetView showGridLines="0" tabSelected="1" workbookViewId="0">
      <selection activeCell="C38" sqref="C38"/>
    </sheetView>
  </sheetViews>
  <sheetFormatPr defaultRowHeight="15" x14ac:dyDescent="0.25"/>
  <cols>
    <col min="1" max="1" width="11.7109375" customWidth="1"/>
    <col min="2" max="2" width="13" customWidth="1"/>
    <col min="3" max="3" width="28.28515625" bestFit="1" customWidth="1"/>
    <col min="4" max="4" width="53.85546875" bestFit="1" customWidth="1"/>
  </cols>
  <sheetData>
    <row r="1" spans="1:4" ht="18.75" x14ac:dyDescent="0.3">
      <c r="A1" s="2" t="s">
        <v>346</v>
      </c>
      <c r="B1" s="2" t="s">
        <v>343</v>
      </c>
      <c r="C1" s="2" t="s">
        <v>345</v>
      </c>
      <c r="D1" s="2" t="s">
        <v>344</v>
      </c>
    </row>
    <row r="2" spans="1:4" x14ac:dyDescent="0.25">
      <c r="A2" s="1" t="s">
        <v>0</v>
      </c>
      <c r="B2" s="1" t="s">
        <v>339</v>
      </c>
      <c r="C2" s="1" t="str">
        <f>_xlfn.XLOOKUP(A2,[1]tPharmacies!$J$2:$J$341,[1]tPharmacies!$A$2:$A$341)</f>
        <v>Rowlands Pharmacy</v>
      </c>
      <c r="D2" s="1" t="str">
        <f>_xlfn.XLOOKUP(A2,[1]tPharmacies!$J$2:$J$341,[1]tPharmacies!$C$2:$C$341)</f>
        <v xml:space="preserve">294 London Road </v>
      </c>
    </row>
    <row r="3" spans="1:4" hidden="1" x14ac:dyDescent="0.25">
      <c r="A3" s="1" t="s">
        <v>1</v>
      </c>
      <c r="B3" s="1" t="s">
        <v>338</v>
      </c>
      <c r="C3" s="1" t="str">
        <f>_xlfn.XLOOKUP(A3,[1]tPharmacies!$J$2:$J$341,[1]tPharmacies!$A$2:$A$341)</f>
        <v>Niton Pharmacy</v>
      </c>
      <c r="D3" s="1" t="str">
        <f>_xlfn.XLOOKUP(A3,[1]tPharmacies!$J$2:$J$341,[1]tPharmacies!$C$2:$C$341)</f>
        <v xml:space="preserve">High Street </v>
      </c>
    </row>
    <row r="4" spans="1:4" hidden="1" x14ac:dyDescent="0.25">
      <c r="A4" s="1" t="s">
        <v>2</v>
      </c>
      <c r="B4" s="1" t="s">
        <v>338</v>
      </c>
      <c r="C4" s="1" t="str">
        <f>_xlfn.XLOOKUP(A4,[1]tPharmacies!$J$2:$J$341,[1]tPharmacies!$A$2:$A$341)</f>
        <v>Day Lewis Pharmacy</v>
      </c>
      <c r="D4" s="1" t="str">
        <f>_xlfn.XLOOKUP(A4,[1]tPharmacies!$J$2:$J$341,[1]tPharmacies!$C$2:$C$341)</f>
        <v xml:space="preserve">22 Carisbrooke High St </v>
      </c>
    </row>
    <row r="5" spans="1:4" hidden="1" x14ac:dyDescent="0.25">
      <c r="A5" s="1" t="s">
        <v>3</v>
      </c>
      <c r="B5" s="1" t="s">
        <v>338</v>
      </c>
      <c r="C5" s="1" t="str">
        <f>_xlfn.XLOOKUP(A5,[1]tPharmacies!$J$2:$J$341,[1]tPharmacies!$A$2:$A$341)</f>
        <v>Gees Pharmacy</v>
      </c>
      <c r="D5" s="1" t="str">
        <f>_xlfn.XLOOKUP(A5,[1]tPharmacies!$J$2:$J$341,[1]tPharmacies!$C$2:$C$341)</f>
        <v>36-38 Woolmer Way</v>
      </c>
    </row>
    <row r="6" spans="1:4" x14ac:dyDescent="0.25">
      <c r="A6" s="1" t="s">
        <v>4</v>
      </c>
      <c r="B6" s="1" t="s">
        <v>339</v>
      </c>
      <c r="C6" s="1" t="str">
        <f>_xlfn.XLOOKUP(A6,[1]tPharmacies!$J$2:$J$341,[1]tPharmacies!$A$2:$A$341)</f>
        <v>Spiral Stone Pharmacy</v>
      </c>
      <c r="D6" s="1" t="str">
        <f>_xlfn.XLOOKUP(A6,[1]tPharmacies!$J$2:$J$341,[1]tPharmacies!$C$2:$C$341)</f>
        <v xml:space="preserve">122 Brintons Road </v>
      </c>
    </row>
    <row r="7" spans="1:4" hidden="1" x14ac:dyDescent="0.25">
      <c r="A7" s="1" t="s">
        <v>5</v>
      </c>
      <c r="B7" s="1" t="s">
        <v>338</v>
      </c>
      <c r="C7" s="1" t="str">
        <f>_xlfn.XLOOKUP(A7,[1]tPharmacies!$J$2:$J$341,[1]tPharmacies!$A$2:$A$341)</f>
        <v>Boots The Chemists</v>
      </c>
      <c r="D7" s="1" t="str">
        <f>_xlfn.XLOOKUP(A7,[1]tPharmacies!$J$2:$J$341,[1]tPharmacies!$C$2:$C$341)</f>
        <v xml:space="preserve">233 Portswood Road </v>
      </c>
    </row>
    <row r="8" spans="1:4" x14ac:dyDescent="0.25">
      <c r="A8" s="1" t="s">
        <v>6</v>
      </c>
      <c r="B8" s="1" t="s">
        <v>339</v>
      </c>
      <c r="C8" s="1" t="str">
        <f>_xlfn.XLOOKUP(A8,[1]tPharmacies!$J$2:$J$341,[1]tPharmacies!$A$2:$A$341)</f>
        <v>Bassett Pharmacy</v>
      </c>
      <c r="D8" s="1" t="str">
        <f>_xlfn.XLOOKUP(A8,[1]tPharmacies!$J$2:$J$341,[1]tPharmacies!$C$2:$C$341)</f>
        <v xml:space="preserve">19 Burgess Road </v>
      </c>
    </row>
    <row r="9" spans="1:4" hidden="1" x14ac:dyDescent="0.25">
      <c r="A9" s="1" t="s">
        <v>7</v>
      </c>
      <c r="B9" s="1" t="s">
        <v>338</v>
      </c>
      <c r="C9" s="1" t="str">
        <f>_xlfn.XLOOKUP(A9,[1]tPharmacies!$J$2:$J$341,[1]tPharmacies!$A$2:$A$341)</f>
        <v>Lloyds Pharmacy</v>
      </c>
      <c r="D9" s="1" t="str">
        <f>_xlfn.XLOOKUP(A9,[1]tPharmacies!$J$2:$J$341,[1]tPharmacies!$C$2:$C$341)</f>
        <v xml:space="preserve">Fleet Medical Centre Church Road </v>
      </c>
    </row>
    <row r="10" spans="1:4" hidden="1" x14ac:dyDescent="0.25">
      <c r="A10" s="1" t="s">
        <v>8</v>
      </c>
      <c r="B10" s="1" t="s">
        <v>338</v>
      </c>
      <c r="C10" s="1" t="str">
        <f>_xlfn.XLOOKUP(A10,[1]tPharmacies!$J$2:$J$341,[1]tPharmacies!$A$2:$A$341)</f>
        <v>Day Lewis Pharmacy</v>
      </c>
      <c r="D10" s="1" t="str">
        <f>_xlfn.XLOOKUP(A10,[1]tPharmacies!$J$2:$J$341,[1]tPharmacies!$C$2:$C$341)</f>
        <v xml:space="preserve">23 Sandown Road </v>
      </c>
    </row>
    <row r="11" spans="1:4" hidden="1" x14ac:dyDescent="0.25">
      <c r="A11" s="1" t="s">
        <v>9</v>
      </c>
      <c r="B11" s="1" t="s">
        <v>338</v>
      </c>
      <c r="C11" s="1" t="str">
        <f>_xlfn.XLOOKUP(A11,[1]tPharmacies!$J$2:$J$341,[1]tPharmacies!$A$2:$A$341)</f>
        <v>Greywell Pharmacy</v>
      </c>
      <c r="D11" s="1" t="str">
        <f>_xlfn.XLOOKUP(A11,[1]tPharmacies!$J$2:$J$341,[1]tPharmacies!$C$2:$C$341)</f>
        <v>46 Greywell Road</v>
      </c>
    </row>
    <row r="12" spans="1:4" hidden="1" x14ac:dyDescent="0.25">
      <c r="A12" s="1" t="s">
        <v>10</v>
      </c>
      <c r="B12" s="1" t="s">
        <v>338</v>
      </c>
      <c r="C12" s="1" t="str">
        <f>_xlfn.XLOOKUP(A12,[1]tPharmacies!$J$2:$J$341,[1]tPharmacies!$A$2:$A$341)</f>
        <v>Boots Pharmacy</v>
      </c>
      <c r="D12" s="1" t="str">
        <f>_xlfn.XLOOKUP(A12,[1]tPharmacies!$J$2:$J$341,[1]tPharmacies!$C$2:$C$341)</f>
        <v xml:space="preserve">9 Victoria Road, </v>
      </c>
    </row>
    <row r="13" spans="1:4" hidden="1" x14ac:dyDescent="0.25">
      <c r="A13" s="1" t="s">
        <v>11</v>
      </c>
      <c r="B13" s="1" t="s">
        <v>338</v>
      </c>
      <c r="C13" s="1" t="str">
        <f>_xlfn.XLOOKUP(A13,[1]tPharmacies!$J$2:$J$341,[1]tPharmacies!$A$2:$A$341)</f>
        <v>Superdrug Pharmacy</v>
      </c>
      <c r="D13" s="1" t="str">
        <f>_xlfn.XLOOKUP(A13,[1]tPharmacies!$J$2:$J$341,[1]tPharmacies!$C$2:$C$341)</f>
        <v xml:space="preserve">15-17 Victoria Road, </v>
      </c>
    </row>
    <row r="14" spans="1:4" hidden="1" x14ac:dyDescent="0.25">
      <c r="A14" s="1" t="s">
        <v>12</v>
      </c>
      <c r="B14" s="1" t="s">
        <v>338</v>
      </c>
      <c r="C14" s="1" t="str">
        <f>_xlfn.XLOOKUP(A14,[1]tPharmacies!$J$2:$J$341,[1]tPharmacies!$A$2:$A$341)</f>
        <v>Tesco In Store Pharmacy</v>
      </c>
      <c r="D14" s="1" t="str">
        <f>_xlfn.XLOOKUP(A14,[1]tPharmacies!$J$2:$J$341,[1]tPharmacies!$C$2:$C$341)</f>
        <v xml:space="preserve">Brading Road </v>
      </c>
    </row>
    <row r="15" spans="1:4" hidden="1" x14ac:dyDescent="0.25">
      <c r="A15" s="1" t="s">
        <v>13</v>
      </c>
      <c r="B15" s="1" t="s">
        <v>338</v>
      </c>
      <c r="C15" s="1" t="str">
        <f>_xlfn.XLOOKUP(A15,[1]tPharmacies!$J$2:$J$341,[1]tPharmacies!$A$2:$A$341)</f>
        <v>R J Berry Limited</v>
      </c>
      <c r="D15" s="1" t="str">
        <f>_xlfn.XLOOKUP(A15,[1]tPharmacies!$J$2:$J$341,[1]tPharmacies!$C$2:$C$341)</f>
        <v xml:space="preserve">145 Sultan Road </v>
      </c>
    </row>
    <row r="16" spans="1:4" hidden="1" x14ac:dyDescent="0.25">
      <c r="A16" s="1" t="s">
        <v>14</v>
      </c>
      <c r="B16" s="1" t="s">
        <v>338</v>
      </c>
      <c r="C16" s="1" t="str">
        <f>_xlfn.XLOOKUP(A16,[1]tPharmacies!$J$2:$J$341,[1]tPharmacies!$A$2:$A$341)</f>
        <v>Rowlands Castle Pharmacy</v>
      </c>
      <c r="D16" s="1" t="str">
        <f>_xlfn.XLOOKUP(A16,[1]tPharmacies!$J$2:$J$341,[1]tPharmacies!$C$2:$C$341)</f>
        <v xml:space="preserve">12 The Green </v>
      </c>
    </row>
    <row r="17" spans="1:4" hidden="1" x14ac:dyDescent="0.25">
      <c r="A17" s="1" t="s">
        <v>15</v>
      </c>
      <c r="B17" s="1" t="s">
        <v>338</v>
      </c>
      <c r="C17" s="1" t="str">
        <f>_xlfn.XLOOKUP(A17,[1]tPharmacies!$J$2:$J$341,[1]tPharmacies!$A$2:$A$341)</f>
        <v>City Pharmacy</v>
      </c>
      <c r="D17" s="1" t="str">
        <f>_xlfn.XLOOKUP(A17,[1]tPharmacies!$J$2:$J$341,[1]tPharmacies!$C$2:$C$341)</f>
        <v xml:space="preserve">113 London Road </v>
      </c>
    </row>
    <row r="18" spans="1:4" x14ac:dyDescent="0.25">
      <c r="A18" s="1" t="s">
        <v>16</v>
      </c>
      <c r="B18" s="1" t="s">
        <v>339</v>
      </c>
      <c r="C18" s="1" t="str">
        <f>_xlfn.XLOOKUP(A18,[1]tPharmacies!$J$2:$J$341,[1]tPharmacies!$A$2:$A$341)</f>
        <v>Lalys Chemists</v>
      </c>
      <c r="D18" s="1" t="str">
        <f>_xlfn.XLOOKUP(A18,[1]tPharmacies!$J$2:$J$341,[1]tPharmacies!$C$2:$C$341)</f>
        <v>67 Milton Road</v>
      </c>
    </row>
    <row r="19" spans="1:4" hidden="1" x14ac:dyDescent="0.25">
      <c r="A19" s="1" t="s">
        <v>17</v>
      </c>
      <c r="B19" s="1" t="s">
        <v>338</v>
      </c>
      <c r="C19" s="1" t="str">
        <f>_xlfn.XLOOKUP(A19,[1]tPharmacies!$J$2:$J$341,[1]tPharmacies!$A$2:$A$341)</f>
        <v>Boots The Chemists</v>
      </c>
      <c r="D19" s="1" t="str">
        <f>_xlfn.XLOOKUP(A19,[1]tPharmacies!$J$2:$J$341,[1]tPharmacies!$C$2:$C$341)</f>
        <v xml:space="preserve">4-5 Fryern Arcade, </v>
      </c>
    </row>
    <row r="20" spans="1:4" hidden="1" x14ac:dyDescent="0.25">
      <c r="A20" s="1" t="s">
        <v>18</v>
      </c>
      <c r="B20" s="1" t="s">
        <v>338</v>
      </c>
      <c r="C20" s="1" t="str">
        <f>_xlfn.XLOOKUP(A20,[1]tPharmacies!$J$2:$J$341,[1]tPharmacies!$A$2:$A$341)</f>
        <v>Boots Pharmacy</v>
      </c>
      <c r="D20" s="1" t="str">
        <f>_xlfn.XLOOKUP(A20,[1]tPharmacies!$J$2:$J$341,[1]tPharmacies!$C$2:$C$341)</f>
        <v xml:space="preserve">Swan Surgery, Swan Street </v>
      </c>
    </row>
    <row r="21" spans="1:4" hidden="1" x14ac:dyDescent="0.25">
      <c r="A21" s="1" t="s">
        <v>19</v>
      </c>
      <c r="B21" s="1" t="s">
        <v>338</v>
      </c>
      <c r="C21" s="1" t="str">
        <f>_xlfn.XLOOKUP(A21,[1]tPharmacies!$J$2:$J$341,[1]tPharmacies!$A$2:$A$341)</f>
        <v>Boots</v>
      </c>
      <c r="D21" s="1" t="str">
        <f>_xlfn.XLOOKUP(A21,[1]tPharmacies!$J$2:$J$341,[1]tPharmacies!$C$2:$C$341)</f>
        <v xml:space="preserve">Store F Chineham District Centre </v>
      </c>
    </row>
    <row r="22" spans="1:4" hidden="1" x14ac:dyDescent="0.25">
      <c r="A22" s="1" t="s">
        <v>20</v>
      </c>
      <c r="B22" s="1" t="s">
        <v>338</v>
      </c>
      <c r="C22" s="1" t="str">
        <f>_xlfn.XLOOKUP(A22,[1]tPharmacies!$J$2:$J$341,[1]tPharmacies!$A$2:$A$341)</f>
        <v>Seaview Pharmacy</v>
      </c>
      <c r="D22" s="1" t="str">
        <f>_xlfn.XLOOKUP(A22,[1]tPharmacies!$J$2:$J$341,[1]tPharmacies!$C$2:$C$341)</f>
        <v xml:space="preserve">Pier Road </v>
      </c>
    </row>
    <row r="23" spans="1:4" x14ac:dyDescent="0.25">
      <c r="A23" s="1" t="s">
        <v>21</v>
      </c>
      <c r="B23" s="1" t="s">
        <v>339</v>
      </c>
      <c r="C23" s="1" t="str">
        <f>_xlfn.XLOOKUP(A23,[1]tPharmacies!$J$2:$J$341,[1]tPharmacies!$A$2:$A$341)</f>
        <v>Tesco Instore Pharmacy</v>
      </c>
      <c r="D23" s="1" t="str">
        <f>_xlfn.XLOOKUP(A23,[1]tPharmacies!$J$2:$J$341,[1]tPharmacies!$C$2:$C$341)</f>
        <v xml:space="preserve">Quay Street </v>
      </c>
    </row>
    <row r="24" spans="1:4" hidden="1" x14ac:dyDescent="0.25">
      <c r="A24" s="1" t="s">
        <v>22</v>
      </c>
      <c r="B24" s="1" t="s">
        <v>338</v>
      </c>
      <c r="C24" s="1" t="str">
        <f>_xlfn.XLOOKUP(A24,[1]tPharmacies!$J$2:$J$341,[1]tPharmacies!$A$2:$A$341)</f>
        <v>Aldershot Pharmacy</v>
      </c>
      <c r="D24" s="1" t="str">
        <f>_xlfn.XLOOKUP(A24,[1]tPharmacies!$J$2:$J$341,[1]tPharmacies!$C$2:$C$341)</f>
        <v>21 High Street</v>
      </c>
    </row>
    <row r="25" spans="1:4" x14ac:dyDescent="0.25">
      <c r="A25" s="1" t="s">
        <v>23</v>
      </c>
      <c r="B25" s="1" t="s">
        <v>339</v>
      </c>
      <c r="C25" s="1" t="str">
        <f>_xlfn.XLOOKUP(A25,[1]tPharmacies!$J$2:$J$341,[1]tPharmacies!$A$2:$A$341)</f>
        <v>Jhoots Pharmacy</v>
      </c>
      <c r="D25" s="1" t="str">
        <f>_xlfn.XLOOKUP(A25,[1]tPharmacies!$J$2:$J$341,[1]tPharmacies!$C$2:$C$341)</f>
        <v xml:space="preserve">1 Albert Street, </v>
      </c>
    </row>
    <row r="26" spans="1:4" hidden="1" x14ac:dyDescent="0.25">
      <c r="A26" s="1" t="s">
        <v>24</v>
      </c>
      <c r="B26" s="1" t="s">
        <v>338</v>
      </c>
      <c r="C26" s="1" t="str">
        <f>_xlfn.XLOOKUP(A26,[1]tPharmacies!$J$2:$J$341,[1]tPharmacies!$A$2:$A$341)</f>
        <v>Boots The Chemists</v>
      </c>
      <c r="D26" s="1" t="str">
        <f>_xlfn.XLOOKUP(A26,[1]tPharmacies!$J$2:$J$341,[1]tPharmacies!$C$2:$C$341)</f>
        <v xml:space="preserve">61 Station Road, </v>
      </c>
    </row>
    <row r="27" spans="1:4" hidden="1" x14ac:dyDescent="0.25">
      <c r="A27" s="1" t="s">
        <v>25</v>
      </c>
      <c r="B27" s="1" t="s">
        <v>338</v>
      </c>
      <c r="C27" s="1" t="str">
        <f>_xlfn.XLOOKUP(A27,[1]tPharmacies!$J$2:$J$341,[1]tPharmacies!$A$2:$A$341)</f>
        <v>Tesco In Store Pharmacy</v>
      </c>
      <c r="D27" s="1" t="str">
        <f>_xlfn.XLOOKUP(A27,[1]tPharmacies!$J$2:$J$341,[1]tPharmacies!$C$2:$C$341)</f>
        <v xml:space="preserve">Tesco Superstore, Willems Park, Wellington Avenue </v>
      </c>
    </row>
    <row r="28" spans="1:4" hidden="1" x14ac:dyDescent="0.25">
      <c r="A28" s="1" t="s">
        <v>26</v>
      </c>
      <c r="B28" s="1" t="s">
        <v>338</v>
      </c>
      <c r="C28" s="1" t="str">
        <f>_xlfn.XLOOKUP(A28,[1]tPharmacies!$J$2:$J$341,[1]tPharmacies!$A$2:$A$341)</f>
        <v>Lloydspharmacy</v>
      </c>
      <c r="D28" s="1" t="str">
        <f>_xlfn.XLOOKUP(A28,[1]tPharmacies!$J$2:$J$341,[1]tPharmacies!$C$2:$C$341)</f>
        <v>Chineham North</v>
      </c>
    </row>
    <row r="29" spans="1:4" hidden="1" x14ac:dyDescent="0.25">
      <c r="A29" s="1" t="s">
        <v>27</v>
      </c>
      <c r="B29" s="1" t="s">
        <v>341</v>
      </c>
      <c r="C29" s="1" t="str">
        <f>_xlfn.XLOOKUP(A29,[1]tPharmacies!$J$2:$J$341,[1]tPharmacies!$A$2:$A$341)</f>
        <v>Fareham Pharmacy</v>
      </c>
      <c r="D29" s="1" t="str">
        <f>_xlfn.XLOOKUP(A29,[1]tPharmacies!$J$2:$J$341,[1]tPharmacies!$C$2:$C$341)</f>
        <v xml:space="preserve">Unit 1, 95 Highlands Road, </v>
      </c>
    </row>
    <row r="30" spans="1:4" hidden="1" x14ac:dyDescent="0.25">
      <c r="A30" s="1" t="s">
        <v>28</v>
      </c>
      <c r="B30" s="1" t="s">
        <v>338</v>
      </c>
      <c r="C30" s="1" t="str">
        <f>_xlfn.XLOOKUP(A30,[1]tPharmacies!$J$2:$J$341,[1]tPharmacies!$A$2:$A$341)</f>
        <v>Boots Pharmacy</v>
      </c>
      <c r="D30" s="1" t="str">
        <f>_xlfn.XLOOKUP(A30,[1]tPharmacies!$J$2:$J$341,[1]tPharmacies!$C$2:$C$341)</f>
        <v xml:space="preserve">61 Charlton Road </v>
      </c>
    </row>
    <row r="31" spans="1:4" x14ac:dyDescent="0.25">
      <c r="A31" s="1" t="s">
        <v>29</v>
      </c>
      <c r="B31" s="1" t="s">
        <v>339</v>
      </c>
      <c r="C31" s="1" t="str">
        <f>_xlfn.XLOOKUP(A31,[1]tPharmacies!$J$2:$J$341,[1]tPharmacies!$A$2:$A$341)</f>
        <v>Davies Pharmacy Havant</v>
      </c>
      <c r="D31" s="1" t="str">
        <f>_xlfn.XLOOKUP(A31,[1]tPharmacies!$J$2:$J$341,[1]tPharmacies!$C$2:$C$341)</f>
        <v xml:space="preserve">12 West Street </v>
      </c>
    </row>
    <row r="32" spans="1:4" hidden="1" x14ac:dyDescent="0.25">
      <c r="A32" s="1" t="s">
        <v>30</v>
      </c>
      <c r="B32" s="1" t="s">
        <v>338</v>
      </c>
      <c r="C32" s="1" t="str">
        <f>_xlfn.XLOOKUP(A32,[1]tPharmacies!$J$2:$J$341,[1]tPharmacies!$A$2:$A$341)</f>
        <v>Integro Pharmacy</v>
      </c>
      <c r="D32" s="1" t="str">
        <f>_xlfn.XLOOKUP(A32,[1]tPharmacies!$J$2:$J$341,[1]tPharmacies!$C$2:$C$341)</f>
        <v xml:space="preserve">Unit 4  The Alpha Centre  North Lane  </v>
      </c>
    </row>
    <row r="33" spans="1:4" x14ac:dyDescent="0.25">
      <c r="A33" s="1" t="s">
        <v>31</v>
      </c>
      <c r="B33" s="1" t="s">
        <v>342</v>
      </c>
      <c r="C33" s="1" t="str">
        <f>_xlfn.XLOOKUP(A33,[1]tPharmacies!$J$2:$J$341,[1]tPharmacies!$A$2:$A$341)</f>
        <v>Netley Pharmacy</v>
      </c>
      <c r="D33" s="1" t="str">
        <f>_xlfn.XLOOKUP(A33,[1]tPharmacies!$J$2:$J$341,[1]tPharmacies!$C$2:$C$341)</f>
        <v>67 New Road</v>
      </c>
    </row>
    <row r="34" spans="1:4" hidden="1" x14ac:dyDescent="0.25">
      <c r="A34" s="1" t="s">
        <v>32</v>
      </c>
      <c r="B34" s="1" t="s">
        <v>338</v>
      </c>
      <c r="C34" s="1" t="str">
        <f>_xlfn.XLOOKUP(A34,[1]tPharmacies!$J$2:$J$341,[1]tPharmacies!$A$2:$A$341)</f>
        <v>Rowlands Pharmacy</v>
      </c>
      <c r="D34" s="1" t="str">
        <f>_xlfn.XLOOKUP(A34,[1]tPharmacies!$J$2:$J$341,[1]tPharmacies!$C$2:$C$341)</f>
        <v xml:space="preserve">92 Kingston Crescent </v>
      </c>
    </row>
    <row r="35" spans="1:4" hidden="1" x14ac:dyDescent="0.25">
      <c r="A35" s="1" t="s">
        <v>33</v>
      </c>
      <c r="B35" s="1" t="s">
        <v>338</v>
      </c>
      <c r="C35" s="1" t="str">
        <f>_xlfn.XLOOKUP(A35,[1]tPharmacies!$J$2:$J$341,[1]tPharmacies!$A$2:$A$341)</f>
        <v>Vernons Chemist</v>
      </c>
      <c r="D35" s="1" t="str">
        <f>_xlfn.XLOOKUP(A35,[1]tPharmacies!$J$2:$J$341,[1]tPharmacies!$C$2:$C$341)</f>
        <v xml:space="preserve">41 Lower Newport Road </v>
      </c>
    </row>
    <row r="36" spans="1:4" hidden="1" x14ac:dyDescent="0.25">
      <c r="A36" s="1" t="s">
        <v>34</v>
      </c>
      <c r="B36" s="1" t="s">
        <v>338</v>
      </c>
      <c r="C36" s="1" t="str">
        <f>_xlfn.XLOOKUP(A36,[1]tPharmacies!$J$2:$J$341,[1]tPharmacies!$A$2:$A$341)</f>
        <v>Lalys Chemist</v>
      </c>
      <c r="D36" s="1" t="str">
        <f>_xlfn.XLOOKUP(A36,[1]tPharmacies!$J$2:$J$341,[1]tPharmacies!$C$2:$C$341)</f>
        <v xml:space="preserve">3-5 Kingston Road </v>
      </c>
    </row>
    <row r="37" spans="1:4" hidden="1" x14ac:dyDescent="0.25">
      <c r="A37" s="1" t="s">
        <v>35</v>
      </c>
      <c r="B37" s="1" t="s">
        <v>338</v>
      </c>
      <c r="C37" s="1" t="str">
        <f>_xlfn.XLOOKUP(A37,[1]tPharmacies!$J$2:$J$341,[1]tPharmacies!$A$2:$A$341)</f>
        <v>Boyatt Pharmacy</v>
      </c>
      <c r="D37" s="1" t="str">
        <f>_xlfn.XLOOKUP(A37,[1]tPharmacies!$J$2:$J$341,[1]tPharmacies!$C$2:$C$341)</f>
        <v xml:space="preserve">Local Shopping Centre, Shakespeare Road, </v>
      </c>
    </row>
    <row r="38" spans="1:4" x14ac:dyDescent="0.25">
      <c r="A38" s="1" t="s">
        <v>36</v>
      </c>
      <c r="B38" s="1" t="s">
        <v>342</v>
      </c>
      <c r="C38" s="1" t="str">
        <f>_xlfn.XLOOKUP(A38,[1]tPharmacies!$J$2:$J$341,[1]tPharmacies!$A$2:$A$341)</f>
        <v>Cosham Community Pharmacy</v>
      </c>
      <c r="D38" s="1" t="str">
        <f>_xlfn.XLOOKUP(A38,[1]tPharmacies!$J$2:$J$341,[1]tPharmacies!$C$2:$C$341)</f>
        <v xml:space="preserve">Cosham Park House, </v>
      </c>
    </row>
    <row r="39" spans="1:4" hidden="1" x14ac:dyDescent="0.25">
      <c r="A39" s="1" t="s">
        <v>37</v>
      </c>
      <c r="B39" s="1" t="s">
        <v>338</v>
      </c>
      <c r="C39" s="1" t="str">
        <f>_xlfn.XLOOKUP(A39,[1]tPharmacies!$J$2:$J$341,[1]tPharmacies!$A$2:$A$341)</f>
        <v>Boots The Chemists</v>
      </c>
      <c r="D39" s="1" t="str">
        <f>_xlfn.XLOOKUP(A39,[1]tPharmacies!$J$2:$J$341,[1]tPharmacies!$C$2:$C$341)</f>
        <v xml:space="preserve">194-198 Commercial Road, </v>
      </c>
    </row>
    <row r="40" spans="1:4" hidden="1" x14ac:dyDescent="0.25">
      <c r="A40" s="1" t="s">
        <v>38</v>
      </c>
      <c r="B40" s="1" t="s">
        <v>338</v>
      </c>
      <c r="C40" s="1" t="str">
        <f>_xlfn.XLOOKUP(A40,[1]tPharmacies!$J$2:$J$341,[1]tPharmacies!$A$2:$A$341)</f>
        <v>Cohens Chemist</v>
      </c>
      <c r="D40" s="1" t="str">
        <f>_xlfn.XLOOKUP(A40,[1]tPharmacies!$J$2:$J$341,[1]tPharmacies!$C$2:$C$341)</f>
        <v xml:space="preserve">Essex House ,Essex Road </v>
      </c>
    </row>
    <row r="41" spans="1:4" hidden="1" x14ac:dyDescent="0.25">
      <c r="A41" s="1" t="s">
        <v>39</v>
      </c>
      <c r="B41" s="1" t="s">
        <v>338</v>
      </c>
      <c r="C41" s="1" t="str">
        <f>_xlfn.XLOOKUP(A41,[1]tPharmacies!$J$2:$J$341,[1]tPharmacies!$A$2:$A$341)</f>
        <v>Rowlands Pharmacy</v>
      </c>
      <c r="D41" s="1" t="str">
        <f>_xlfn.XLOOKUP(A41,[1]tPharmacies!$J$2:$J$341,[1]tPharmacies!$C$2:$C$341)</f>
        <v xml:space="preserve">1 Middle Park Way </v>
      </c>
    </row>
    <row r="42" spans="1:4" x14ac:dyDescent="0.25">
      <c r="A42" s="1" t="s">
        <v>40</v>
      </c>
      <c r="B42" s="1" t="s">
        <v>339</v>
      </c>
      <c r="C42" s="1" t="str">
        <f>_xlfn.XLOOKUP(A42,[1]tPharmacies!$J$2:$J$341,[1]tPharmacies!$A$2:$A$341)</f>
        <v>Lloyds Pharmacy</v>
      </c>
      <c r="D42" s="1" t="str">
        <f>_xlfn.XLOOKUP(A42,[1]tPharmacies!$J$2:$J$341,[1]tPharmacies!$C$2:$C$341)</f>
        <v xml:space="preserve">Kelmshott Arcade 1a Branksomewood Road </v>
      </c>
    </row>
    <row r="43" spans="1:4" x14ac:dyDescent="0.25">
      <c r="A43" s="1" t="s">
        <v>41</v>
      </c>
      <c r="B43" s="1" t="s">
        <v>339</v>
      </c>
      <c r="C43" s="1" t="str">
        <f>_xlfn.XLOOKUP(A43,[1]tPharmacies!$J$2:$J$341,[1]tPharmacies!$A$2:$A$341)</f>
        <v>Popley Pharmacy</v>
      </c>
      <c r="D43" s="1" t="str">
        <f>_xlfn.XLOOKUP(A43,[1]tPharmacies!$J$2:$J$341,[1]tPharmacies!$C$2:$C$341)</f>
        <v>Shakespeare House Medical Centre, Shakespeare Road</v>
      </c>
    </row>
    <row r="44" spans="1:4" hidden="1" x14ac:dyDescent="0.25">
      <c r="A44" s="1" t="s">
        <v>42</v>
      </c>
      <c r="B44" s="1" t="s">
        <v>341</v>
      </c>
      <c r="C44" s="1" t="str">
        <f>_xlfn.XLOOKUP(A44,[1]tPharmacies!$J$2:$J$341,[1]tPharmacies!$A$2:$A$341)</f>
        <v>Cowplain Pharmacy</v>
      </c>
      <c r="D44" s="1" t="str">
        <f>_xlfn.XLOOKUP(A44,[1]tPharmacies!$J$2:$J$341,[1]tPharmacies!$C$2:$C$341)</f>
        <v>26-30 London Road,</v>
      </c>
    </row>
    <row r="45" spans="1:4" hidden="1" x14ac:dyDescent="0.25">
      <c r="A45" s="1" t="s">
        <v>43</v>
      </c>
      <c r="B45" s="1" t="s">
        <v>338</v>
      </c>
      <c r="C45" s="1" t="str">
        <f>_xlfn.XLOOKUP(A45,[1]tPharmacies!$J$2:$J$341,[1]tPharmacies!$A$2:$A$341)</f>
        <v>Boots The Chemists</v>
      </c>
      <c r="D45" s="1" t="str">
        <f>_xlfn.XLOOKUP(A45,[1]tPharmacies!$J$2:$J$341,[1]tPharmacies!$C$2:$C$341)</f>
        <v xml:space="preserve">31-37 Chantry Centre, </v>
      </c>
    </row>
    <row r="46" spans="1:4" hidden="1" x14ac:dyDescent="0.25">
      <c r="A46" s="1" t="s">
        <v>44</v>
      </c>
      <c r="B46" s="1" t="s">
        <v>338</v>
      </c>
      <c r="C46" s="1" t="str">
        <f>_xlfn.XLOOKUP(A46,[1]tPharmacies!$J$2:$J$341,[1]tPharmacies!$A$2:$A$341)</f>
        <v>Tesco Instore Pharmacy</v>
      </c>
      <c r="D46" s="1" t="str">
        <f>_xlfn.XLOOKUP(A46,[1]tPharmacies!$J$2:$J$341,[1]tPharmacies!$C$2:$C$341)</f>
        <v xml:space="preserve">River Way </v>
      </c>
    </row>
    <row r="47" spans="1:4" hidden="1" x14ac:dyDescent="0.25">
      <c r="A47" s="1" t="s">
        <v>45</v>
      </c>
      <c r="B47" s="1" t="s">
        <v>340</v>
      </c>
      <c r="C47" s="1" t="str">
        <f>_xlfn.XLOOKUP(A47,[1]tPharmacies!$J$2:$J$341,[1]tPharmacies!$A$2:$A$341)</f>
        <v>Blackthorn Pharmacy</v>
      </c>
      <c r="D47" s="1" t="str">
        <f>_xlfn.XLOOKUP(A47,[1]tPharmacies!$J$2:$J$341,[1]tPharmacies!$C$2:$C$341)</f>
        <v xml:space="preserve">Blackthorn Health Centre Satchell Lane, </v>
      </c>
    </row>
    <row r="48" spans="1:4" hidden="1" x14ac:dyDescent="0.25">
      <c r="A48" s="1" t="s">
        <v>46</v>
      </c>
      <c r="B48" s="1" t="s">
        <v>338</v>
      </c>
      <c r="C48" s="1" t="str">
        <f>_xlfn.XLOOKUP(A48,[1]tPharmacies!$J$2:$J$341,[1]tPharmacies!$A$2:$A$341)</f>
        <v>Boots The Chemists</v>
      </c>
      <c r="D48" s="1" t="str">
        <f>_xlfn.XLOOKUP(A48,[1]tPharmacies!$J$2:$J$341,[1]tPharmacies!$C$2:$C$341)</f>
        <v>52 High Street</v>
      </c>
    </row>
    <row r="49" spans="1:4" hidden="1" x14ac:dyDescent="0.25">
      <c r="A49" s="1" t="s">
        <v>47</v>
      </c>
      <c r="B49" s="1" t="s">
        <v>338</v>
      </c>
      <c r="C49" s="1" t="str">
        <f>_xlfn.XLOOKUP(A49,[1]tPharmacies!$J$2:$J$341,[1]tPharmacies!$A$2:$A$341)</f>
        <v>Rowlands Pharmacy</v>
      </c>
      <c r="D49" s="1" t="str">
        <f>_xlfn.XLOOKUP(A49,[1]tPharmacies!$J$2:$J$341,[1]tPharmacies!$C$2:$C$341)</f>
        <v xml:space="preserve">34 High Street </v>
      </c>
    </row>
    <row r="50" spans="1:4" hidden="1" x14ac:dyDescent="0.25">
      <c r="A50" s="1" t="s">
        <v>48</v>
      </c>
      <c r="B50" s="1" t="s">
        <v>341</v>
      </c>
      <c r="C50" s="1" t="str">
        <f>_xlfn.XLOOKUP(A50,[1]tPharmacies!$J$2:$J$341,[1]tPharmacies!$A$2:$A$341)</f>
        <v>Goldchem Pharmacy</v>
      </c>
      <c r="D50" s="1" t="str">
        <f>_xlfn.XLOOKUP(A50,[1]tPharmacies!$J$2:$J$341,[1]tPharmacies!$C$2:$C$341)</f>
        <v xml:space="preserve">147a Albert Road </v>
      </c>
    </row>
    <row r="51" spans="1:4" x14ac:dyDescent="0.25">
      <c r="A51" s="1" t="s">
        <v>49</v>
      </c>
      <c r="B51" s="1" t="s">
        <v>339</v>
      </c>
      <c r="C51" s="1" t="str">
        <f>_xlfn.XLOOKUP(A51,[1]tPharmacies!$J$2:$J$341,[1]tPharmacies!$A$2:$A$341)</f>
        <v>Boots Pharmacy</v>
      </c>
      <c r="D51" s="1" t="str">
        <f>_xlfn.XLOOKUP(A51,[1]tPharmacies!$J$2:$J$341,[1]tPharmacies!$C$2:$C$341)</f>
        <v xml:space="preserve">11 Leigh Road, </v>
      </c>
    </row>
    <row r="52" spans="1:4" hidden="1" x14ac:dyDescent="0.25">
      <c r="A52" s="1" t="s">
        <v>50</v>
      </c>
      <c r="B52" s="1" t="s">
        <v>338</v>
      </c>
      <c r="C52" s="1" t="str">
        <f>_xlfn.XLOOKUP(A52,[1]tPharmacies!$J$2:$J$341,[1]tPharmacies!$A$2:$A$341)</f>
        <v>Wellington Pharmacy</v>
      </c>
      <c r="D52" s="1" t="str">
        <f>_xlfn.XLOOKUP(A52,[1]tPharmacies!$J$2:$J$341,[1]tPharmacies!$C$2:$C$341)</f>
        <v xml:space="preserve">13 High Street </v>
      </c>
    </row>
    <row r="53" spans="1:4" hidden="1" x14ac:dyDescent="0.25">
      <c r="A53" s="1" t="s">
        <v>51</v>
      </c>
      <c r="B53" s="1" t="s">
        <v>338</v>
      </c>
      <c r="C53" s="1" t="str">
        <f>_xlfn.XLOOKUP(A53,[1]tPharmacies!$J$2:$J$341,[1]tPharmacies!$A$2:$A$341)</f>
        <v>Rowlands Pharmacy</v>
      </c>
      <c r="D53" s="1" t="str">
        <f>_xlfn.XLOOKUP(A53,[1]tPharmacies!$J$2:$J$341,[1]tPharmacies!$C$2:$C$341)</f>
        <v xml:space="preserve">2 Lavender Road </v>
      </c>
    </row>
    <row r="54" spans="1:4" hidden="1" x14ac:dyDescent="0.25">
      <c r="A54" s="1" t="s">
        <v>52</v>
      </c>
      <c r="B54" s="1" t="s">
        <v>338</v>
      </c>
      <c r="C54" s="1" t="str">
        <f>_xlfn.XLOOKUP(A54,[1]tPharmacies!$J$2:$J$341,[1]tPharmacies!$A$2:$A$341)</f>
        <v>Well</v>
      </c>
      <c r="D54" s="1" t="str">
        <f>_xlfn.XLOOKUP(A54,[1]tPharmacies!$J$2:$J$341,[1]tPharmacies!$C$2:$C$341)</f>
        <v xml:space="preserve">95 Bury Road </v>
      </c>
    </row>
    <row r="55" spans="1:4" hidden="1" x14ac:dyDescent="0.25">
      <c r="A55" s="1" t="s">
        <v>53</v>
      </c>
      <c r="B55" s="1" t="s">
        <v>338</v>
      </c>
      <c r="C55" s="1" t="str">
        <f>_xlfn.XLOOKUP(A55,[1]tPharmacies!$J$2:$J$341,[1]tPharmacies!$A$2:$A$341)</f>
        <v>Sangha Pharmacy Ltd</v>
      </c>
      <c r="D55" s="1" t="str">
        <f>_xlfn.XLOOKUP(A55,[1]tPharmacies!$J$2:$J$341,[1]tPharmacies!$C$2:$C$341)</f>
        <v xml:space="preserve">48 Thornhill Park Road </v>
      </c>
    </row>
    <row r="56" spans="1:4" hidden="1" x14ac:dyDescent="0.25">
      <c r="A56" s="1" t="s">
        <v>54</v>
      </c>
      <c r="B56" s="1" t="s">
        <v>338</v>
      </c>
      <c r="C56" s="1" t="str">
        <f>_xlfn.XLOOKUP(A56,[1]tPharmacies!$J$2:$J$341,[1]tPharmacies!$A$2:$A$341)</f>
        <v>Day Lewis Pharmacy</v>
      </c>
      <c r="D56" s="1" t="str">
        <f>_xlfn.XLOOKUP(A56,[1]tPharmacies!$J$2:$J$341,[1]tPharmacies!$C$2:$C$341)</f>
        <v>17 Adelaide Road</v>
      </c>
    </row>
    <row r="57" spans="1:4" hidden="1" x14ac:dyDescent="0.25">
      <c r="A57" s="1" t="s">
        <v>55</v>
      </c>
      <c r="B57" s="1" t="s">
        <v>341</v>
      </c>
      <c r="C57" s="1" t="str">
        <f>_xlfn.XLOOKUP(A57,[1]tPharmacies!$J$2:$J$341,[1]tPharmacies!$A$2:$A$341)</f>
        <v>Anstey Road Pharmacy</v>
      </c>
      <c r="D57" s="1" t="str">
        <f>_xlfn.XLOOKUP(A57,[1]tPharmacies!$J$2:$J$341,[1]tPharmacies!$C$2:$C$341)</f>
        <v xml:space="preserve">Alton Health Centre, Anstey Road </v>
      </c>
    </row>
    <row r="58" spans="1:4" hidden="1" x14ac:dyDescent="0.25">
      <c r="A58" s="1" t="s">
        <v>56</v>
      </c>
      <c r="B58" s="1" t="s">
        <v>338</v>
      </c>
      <c r="C58" s="1" t="str">
        <f>_xlfn.XLOOKUP(A58,[1]tPharmacies!$J$2:$J$341,[1]tPharmacies!$A$2:$A$341)</f>
        <v>Rowlands Pharmacy</v>
      </c>
      <c r="D58" s="1" t="str">
        <f>_xlfn.XLOOKUP(A58,[1]tPharmacies!$J$2:$J$341,[1]tPharmacies!$C$2:$C$341)</f>
        <v>182 Nobes Ave</v>
      </c>
    </row>
    <row r="59" spans="1:4" hidden="1" x14ac:dyDescent="0.25">
      <c r="A59" s="1" t="s">
        <v>57</v>
      </c>
      <c r="B59" s="1" t="s">
        <v>338</v>
      </c>
      <c r="C59" s="1" t="str">
        <f>_xlfn.XLOOKUP(A59,[1]tPharmacies!$J$2:$J$341,[1]tPharmacies!$A$2:$A$341)</f>
        <v>Lloyds Pharmacy</v>
      </c>
      <c r="D59" s="1" t="str">
        <f>_xlfn.XLOOKUP(A59,[1]tPharmacies!$J$2:$J$341,[1]tPharmacies!$C$2:$C$341)</f>
        <v xml:space="preserve">248 Farnborough Road </v>
      </c>
    </row>
    <row r="60" spans="1:4" hidden="1" x14ac:dyDescent="0.25">
      <c r="A60" s="1" t="s">
        <v>58</v>
      </c>
      <c r="B60" s="1" t="s">
        <v>338</v>
      </c>
      <c r="C60" s="1" t="str">
        <f>_xlfn.XLOOKUP(A60,[1]tPharmacies!$J$2:$J$341,[1]tPharmacies!$A$2:$A$341)</f>
        <v>Lloyds Pharmacy</v>
      </c>
      <c r="D60" s="1" t="str">
        <f>_xlfn.XLOOKUP(A60,[1]tPharmacies!$J$2:$J$341,[1]tPharmacies!$C$2:$C$341)</f>
        <v xml:space="preserve">Unit 2, The Shirley Centre, Shirley High Street </v>
      </c>
    </row>
    <row r="61" spans="1:4" hidden="1" x14ac:dyDescent="0.25">
      <c r="A61" s="1" t="s">
        <v>59</v>
      </c>
      <c r="B61" s="1" t="s">
        <v>338</v>
      </c>
      <c r="C61" s="1" t="str">
        <f>_xlfn.XLOOKUP(A61,[1]tPharmacies!$J$2:$J$341,[1]tPharmacies!$A$2:$A$341)</f>
        <v>Lloyds Pharmacy</v>
      </c>
      <c r="D61" s="1" t="str">
        <f>_xlfn.XLOOKUP(A61,[1]tPharmacies!$J$2:$J$341,[1]tPharmacies!$C$2:$C$341)</f>
        <v>Fair Oak Road</v>
      </c>
    </row>
    <row r="62" spans="1:4" x14ac:dyDescent="0.25">
      <c r="A62" s="1" t="s">
        <v>60</v>
      </c>
      <c r="B62" s="1" t="s">
        <v>339</v>
      </c>
      <c r="C62" s="1" t="str">
        <f>_xlfn.XLOOKUP(A62,[1]tPharmacies!$J$2:$J$341,[1]tPharmacies!$A$2:$A$341)</f>
        <v>Morrisons Pharmacy</v>
      </c>
      <c r="D62" s="1" t="str">
        <f>_xlfn.XLOOKUP(A62,[1]tPharmacies!$J$2:$J$341,[1]tPharmacies!$C$2:$C$341)</f>
        <v>16 Walpole Road</v>
      </c>
    </row>
    <row r="63" spans="1:4" x14ac:dyDescent="0.25">
      <c r="A63" s="1" t="s">
        <v>61</v>
      </c>
      <c r="B63" s="1" t="s">
        <v>339</v>
      </c>
      <c r="C63" s="1" t="str">
        <f>_xlfn.XLOOKUP(A63,[1]tPharmacies!$J$2:$J$341,[1]tPharmacies!$A$2:$A$341)</f>
        <v>Rowlands Pharmacy</v>
      </c>
      <c r="D63" s="1" t="str">
        <f>_xlfn.XLOOKUP(A63,[1]tPharmacies!$J$2:$J$341,[1]tPharmacies!$C$2:$C$341)</f>
        <v xml:space="preserve">5 Linkway Parade </v>
      </c>
    </row>
    <row r="64" spans="1:4" hidden="1" x14ac:dyDescent="0.25">
      <c r="A64" s="1" t="s">
        <v>62</v>
      </c>
      <c r="B64" s="1" t="s">
        <v>338</v>
      </c>
      <c r="C64" s="1" t="str">
        <f>_xlfn.XLOOKUP(A64,[1]tPharmacies!$J$2:$J$341,[1]tPharmacies!$A$2:$A$341)</f>
        <v>Hamble Pharmacy</v>
      </c>
      <c r="D64" s="1" t="str">
        <f>_xlfn.XLOOKUP(A64,[1]tPharmacies!$J$2:$J$341,[1]tPharmacies!$C$2:$C$341)</f>
        <v xml:space="preserve">7 Coronation Parade </v>
      </c>
    </row>
    <row r="65" spans="1:4" hidden="1" x14ac:dyDescent="0.25">
      <c r="A65" s="1" t="s">
        <v>63</v>
      </c>
      <c r="B65" s="1" t="s">
        <v>338</v>
      </c>
      <c r="C65" s="1" t="str">
        <f>_xlfn.XLOOKUP(A65,[1]tPharmacies!$J$2:$J$341,[1]tPharmacies!$A$2:$A$341)</f>
        <v>Birchall &amp; Haydock Chemist</v>
      </c>
      <c r="D65" s="1" t="str">
        <f>_xlfn.XLOOKUP(A65,[1]tPharmacies!$J$2:$J$341,[1]tPharmacies!$C$2:$C$341)</f>
        <v xml:space="preserve">The Pharmacy, The Square </v>
      </c>
    </row>
    <row r="66" spans="1:4" hidden="1" x14ac:dyDescent="0.25">
      <c r="A66" s="1" t="s">
        <v>64</v>
      </c>
      <c r="B66" s="1" t="s">
        <v>338</v>
      </c>
      <c r="C66" s="1" t="str">
        <f>_xlfn.XLOOKUP(A66,[1]tPharmacies!$J$2:$J$341,[1]tPharmacies!$A$2:$A$341)</f>
        <v>Day Lewis Pharmacy</v>
      </c>
      <c r="D66" s="1" t="str">
        <f>_xlfn.XLOOKUP(A66,[1]tPharmacies!$J$2:$J$341,[1]tPharmacies!$C$2:$C$341)</f>
        <v>4 Old Milton Green Parade, Christchurch Road</v>
      </c>
    </row>
    <row r="67" spans="1:4" hidden="1" x14ac:dyDescent="0.25">
      <c r="A67" s="1" t="s">
        <v>65</v>
      </c>
      <c r="B67" s="1" t="s">
        <v>341</v>
      </c>
      <c r="C67" s="1" t="str">
        <f>_xlfn.XLOOKUP(A67,[1]tPharmacies!$J$2:$J$341,[1]tPharmacies!$A$2:$A$341)</f>
        <v>Victory Internet Pharmacy</v>
      </c>
      <c r="D67" s="1" t="str">
        <f>_xlfn.XLOOKUP(A67,[1]tPharmacies!$J$2:$J$341,[1]tPharmacies!$C$2:$C$341)</f>
        <v xml:space="preserve">Unit 2 Fairway Business Centre Airport Service Road </v>
      </c>
    </row>
    <row r="68" spans="1:4" x14ac:dyDescent="0.25">
      <c r="A68" s="1" t="s">
        <v>66</v>
      </c>
      <c r="B68" s="1" t="s">
        <v>339</v>
      </c>
      <c r="C68" s="1" t="str">
        <f>_xlfn.XLOOKUP(A68,[1]tPharmacies!$J$2:$J$341,[1]tPharmacies!$A$2:$A$341)</f>
        <v>Boots Pharmacy</v>
      </c>
      <c r="D68" s="1" t="str">
        <f>_xlfn.XLOOKUP(A68,[1]tPharmacies!$J$2:$J$341,[1]tPharmacies!$C$2:$C$341)</f>
        <v xml:space="preserve">292-294 London Road </v>
      </c>
    </row>
    <row r="69" spans="1:4" hidden="1" x14ac:dyDescent="0.25">
      <c r="A69" s="1" t="s">
        <v>67</v>
      </c>
      <c r="B69" s="1" t="s">
        <v>338</v>
      </c>
      <c r="C69" s="1" t="str">
        <f>_xlfn.XLOOKUP(A69,[1]tPharmacies!$J$2:$J$341,[1]tPharmacies!$A$2:$A$341)</f>
        <v>Headley Pharmacy</v>
      </c>
      <c r="D69" s="1" t="str">
        <f>_xlfn.XLOOKUP(A69,[1]tPharmacies!$J$2:$J$341,[1]tPharmacies!$C$2:$C$341)</f>
        <v xml:space="preserve">Mill Lane, </v>
      </c>
    </row>
    <row r="70" spans="1:4" hidden="1" x14ac:dyDescent="0.25">
      <c r="A70" s="1" t="s">
        <v>68</v>
      </c>
      <c r="B70" s="1" t="s">
        <v>338</v>
      </c>
      <c r="C70" s="1" t="str">
        <f>_xlfn.XLOOKUP(A70,[1]tPharmacies!$J$2:$J$341,[1]tPharmacies!$A$2:$A$341)</f>
        <v>Lloyds Pharmacy</v>
      </c>
      <c r="D70" s="1" t="str">
        <f>_xlfn.XLOOKUP(A70,[1]tPharmacies!$J$2:$J$341,[1]tPharmacies!$C$2:$C$341)</f>
        <v xml:space="preserve">1 Salisbury Street </v>
      </c>
    </row>
    <row r="71" spans="1:4" hidden="1" x14ac:dyDescent="0.25">
      <c r="A71" s="1" t="s">
        <v>69</v>
      </c>
      <c r="B71" s="1" t="s">
        <v>338</v>
      </c>
      <c r="C71" s="1" t="str">
        <f>_xlfn.XLOOKUP(A71,[1]tPharmacies!$J$2:$J$341,[1]tPharmacies!$A$2:$A$341)</f>
        <v>Lloyds Pharmacy</v>
      </c>
      <c r="D71" s="1" t="str">
        <f>_xlfn.XLOOKUP(A71,[1]tPharmacies!$J$2:$J$341,[1]tPharmacies!$C$2:$C$341)</f>
        <v xml:space="preserve">18 The Esplanade </v>
      </c>
    </row>
    <row r="72" spans="1:4" hidden="1" x14ac:dyDescent="0.25">
      <c r="A72" s="1" t="s">
        <v>70</v>
      </c>
      <c r="B72" s="1" t="s">
        <v>338</v>
      </c>
      <c r="C72" s="1" t="str">
        <f>_xlfn.XLOOKUP(A72,[1]tPharmacies!$J$2:$J$341,[1]tPharmacies!$A$2:$A$341)</f>
        <v>Lloyds Pharmacy</v>
      </c>
      <c r="D72" s="1" t="str">
        <f>_xlfn.XLOOKUP(A72,[1]tPharmacies!$J$2:$J$341,[1]tPharmacies!$C$2:$C$341)</f>
        <v>Westlands Medical Centre 20b Westlands Grove</v>
      </c>
    </row>
    <row r="73" spans="1:4" hidden="1" x14ac:dyDescent="0.25">
      <c r="A73" s="1" t="s">
        <v>71</v>
      </c>
      <c r="B73" s="1" t="s">
        <v>338</v>
      </c>
      <c r="C73" s="1" t="str">
        <f>_xlfn.XLOOKUP(A73,[1]tPharmacies!$J$2:$J$341,[1]tPharmacies!$A$2:$A$341)</f>
        <v>Sway Pharmacy</v>
      </c>
      <c r="D73" s="1" t="str">
        <f>_xlfn.XLOOKUP(A73,[1]tPharmacies!$J$2:$J$341,[1]tPharmacies!$C$2:$C$341)</f>
        <v xml:space="preserve">Station Road </v>
      </c>
    </row>
    <row r="74" spans="1:4" x14ac:dyDescent="0.25">
      <c r="A74" s="1" t="s">
        <v>72</v>
      </c>
      <c r="B74" s="1" t="s">
        <v>339</v>
      </c>
      <c r="C74" s="1" t="str">
        <f>_xlfn.XLOOKUP(A74,[1]tPharmacies!$J$2:$J$341,[1]tPharmacies!$A$2:$A$341)</f>
        <v>Falkland Pharmacy</v>
      </c>
      <c r="D74" s="1" t="str">
        <f>_xlfn.XLOOKUP(A74,[1]tPharmacies!$J$2:$J$341,[1]tPharmacies!$C$2:$C$341)</f>
        <v xml:space="preserve">1 Falkland Court, </v>
      </c>
    </row>
    <row r="75" spans="1:4" hidden="1" x14ac:dyDescent="0.25">
      <c r="A75" s="1" t="s">
        <v>73</v>
      </c>
      <c r="B75" s="1" t="s">
        <v>338</v>
      </c>
      <c r="C75" s="1" t="str">
        <f>_xlfn.XLOOKUP(A75,[1]tPharmacies!$J$2:$J$341,[1]tPharmacies!$A$2:$A$341)</f>
        <v>LloydsPharmacy in Sainsburys</v>
      </c>
      <c r="D75" s="1" t="str">
        <f>_xlfn.XLOOKUP(A75,[1]tPharmacies!$J$2:$J$341,[1]tPharmacies!$C$2:$C$341)</f>
        <v xml:space="preserve">Badgers Farm </v>
      </c>
    </row>
    <row r="76" spans="1:4" hidden="1" x14ac:dyDescent="0.25">
      <c r="A76" s="1" t="s">
        <v>74</v>
      </c>
      <c r="B76" s="1" t="s">
        <v>338</v>
      </c>
      <c r="C76" s="1" t="str">
        <f>_xlfn.XLOOKUP(A76,[1]tPharmacies!$J$2:$J$341,[1]tPharmacies!$A$2:$A$341)</f>
        <v>Boots Pharmacy</v>
      </c>
      <c r="D76" s="1" t="str">
        <f>_xlfn.XLOOKUP(A76,[1]tPharmacies!$J$2:$J$341,[1]tPharmacies!$C$2:$C$341)</f>
        <v>111 High Street</v>
      </c>
    </row>
    <row r="77" spans="1:4" hidden="1" x14ac:dyDescent="0.25">
      <c r="A77" s="1" t="s">
        <v>75</v>
      </c>
      <c r="B77" s="1" t="s">
        <v>338</v>
      </c>
      <c r="C77" s="1" t="str">
        <f>_xlfn.XLOOKUP(A77,[1]tPharmacies!$J$2:$J$341,[1]tPharmacies!$A$2:$A$341)</f>
        <v>Lloyds Pharmacy</v>
      </c>
      <c r="D77" s="1" t="str">
        <f>_xlfn.XLOOKUP(A77,[1]tPharmacies!$J$2:$J$341,[1]tPharmacies!$C$2:$C$341)</f>
        <v>Unit 1 Mitre Court</v>
      </c>
    </row>
    <row r="78" spans="1:4" hidden="1" x14ac:dyDescent="0.25">
      <c r="A78" s="1" t="s">
        <v>76</v>
      </c>
      <c r="B78" s="1" t="s">
        <v>338</v>
      </c>
      <c r="C78" s="1" t="str">
        <f>_xlfn.XLOOKUP(A78,[1]tPharmacies!$J$2:$J$341,[1]tPharmacies!$A$2:$A$341)</f>
        <v>Chase Pharmacy</v>
      </c>
      <c r="D78" s="1" t="str">
        <f>_xlfn.XLOOKUP(A78,[1]tPharmacies!$J$2:$J$341,[1]tPharmacies!$C$2:$C$341)</f>
        <v>Forest Surgery, 60 Forest Road</v>
      </c>
    </row>
    <row r="79" spans="1:4" x14ac:dyDescent="0.25">
      <c r="A79" s="1" t="s">
        <v>77</v>
      </c>
      <c r="B79" s="1" t="s">
        <v>339</v>
      </c>
      <c r="C79" s="1" t="str">
        <f>_xlfn.XLOOKUP(A79,[1]tPharmacies!$J$2:$J$341,[1]tPharmacies!$A$2:$A$341)</f>
        <v>Brook Pharmacy</v>
      </c>
      <c r="D79" s="1" t="str">
        <f>_xlfn.XLOOKUP(A79,[1]tPharmacies!$J$2:$J$341,[1]tPharmacies!$C$2:$C$341)</f>
        <v>8 Westbrook Centre, Grassmere Way</v>
      </c>
    </row>
    <row r="80" spans="1:4" hidden="1" x14ac:dyDescent="0.25">
      <c r="A80" s="1" t="s">
        <v>78</v>
      </c>
      <c r="B80" s="1" t="s">
        <v>338</v>
      </c>
      <c r="C80" s="1" t="str">
        <f>_xlfn.XLOOKUP(A80,[1]tPharmacies!$J$2:$J$341,[1]tPharmacies!$A$2:$A$341)</f>
        <v>Rowlands Pharmacy</v>
      </c>
      <c r="D80" s="1" t="str">
        <f>_xlfn.XLOOKUP(A80,[1]tPharmacies!$J$2:$J$341,[1]tPharmacies!$C$2:$C$341)</f>
        <v xml:space="preserve">129 Eastney Road </v>
      </c>
    </row>
    <row r="81" spans="1:4" hidden="1" x14ac:dyDescent="0.25">
      <c r="A81" s="1" t="s">
        <v>79</v>
      </c>
      <c r="B81" s="1" t="s">
        <v>338</v>
      </c>
      <c r="C81" s="1" t="str">
        <f>_xlfn.XLOOKUP(A81,[1]tPharmacies!$J$2:$J$341,[1]tPharmacies!$A$2:$A$341)</f>
        <v>Bassil Chemist</v>
      </c>
      <c r="D81" s="1" t="str">
        <f>_xlfn.XLOOKUP(A81,[1]tPharmacies!$J$2:$J$341,[1]tPharmacies!$C$2:$C$341)</f>
        <v xml:space="preserve">55a Bedford Place </v>
      </c>
    </row>
    <row r="82" spans="1:4" hidden="1" x14ac:dyDescent="0.25">
      <c r="A82" s="1" t="s">
        <v>80</v>
      </c>
      <c r="B82" s="1" t="s">
        <v>338</v>
      </c>
      <c r="C82" s="1" t="str">
        <f>_xlfn.XLOOKUP(A82,[1]tPharmacies!$J$2:$J$341,[1]tPharmacies!$A$2:$A$341)</f>
        <v>Boots Pharmacy</v>
      </c>
      <c r="D82" s="1" t="str">
        <f>_xlfn.XLOOKUP(A82,[1]tPharmacies!$J$2:$J$341,[1]tPharmacies!$C$2:$C$341)</f>
        <v xml:space="preserve">89-90 High Street, </v>
      </c>
    </row>
    <row r="83" spans="1:4" hidden="1" x14ac:dyDescent="0.25">
      <c r="A83" s="1" t="s">
        <v>81</v>
      </c>
      <c r="B83" s="1" t="s">
        <v>338</v>
      </c>
      <c r="C83" s="1" t="str">
        <f>_xlfn.XLOOKUP(A83,[1]tPharmacies!$J$2:$J$341,[1]tPharmacies!$A$2:$A$341)</f>
        <v>Boots Pharmacy</v>
      </c>
      <c r="D83" s="1" t="str">
        <f>_xlfn.XLOOKUP(A83,[1]tPharmacies!$J$2:$J$341,[1]tPharmacies!$C$2:$C$341)</f>
        <v xml:space="preserve">119 Long Lane,  </v>
      </c>
    </row>
    <row r="84" spans="1:4" hidden="1" x14ac:dyDescent="0.25">
      <c r="A84" s="1" t="s">
        <v>82</v>
      </c>
      <c r="B84" s="1" t="s">
        <v>338</v>
      </c>
      <c r="C84" s="1" t="str">
        <f>_xlfn.XLOOKUP(A84,[1]tPharmacies!$J$2:$J$341,[1]tPharmacies!$A$2:$A$341)</f>
        <v>Tesco In Store Pharmacy</v>
      </c>
      <c r="D84" s="1" t="str">
        <f>_xlfn.XLOOKUP(A84,[1]tPharmacies!$J$2:$J$341,[1]tPharmacies!$C$2:$C$341)</f>
        <v xml:space="preserve">Easton Lane, </v>
      </c>
    </row>
    <row r="85" spans="1:4" hidden="1" x14ac:dyDescent="0.25">
      <c r="A85" s="1" t="s">
        <v>83</v>
      </c>
      <c r="B85" s="1" t="s">
        <v>338</v>
      </c>
      <c r="C85" s="1" t="str">
        <f>_xlfn.XLOOKUP(A85,[1]tPharmacies!$J$2:$J$341,[1]tPharmacies!$A$2:$A$341)</f>
        <v>H J Everett Chemist</v>
      </c>
      <c r="D85" s="1" t="str">
        <f>_xlfn.XLOOKUP(A85,[1]tPharmacies!$J$2:$J$341,[1]tPharmacies!$C$2:$C$341)</f>
        <v>44 Bridge Road</v>
      </c>
    </row>
    <row r="86" spans="1:4" x14ac:dyDescent="0.25">
      <c r="A86" s="1" t="s">
        <v>84</v>
      </c>
      <c r="B86" s="1" t="s">
        <v>339</v>
      </c>
      <c r="C86" s="1" t="str">
        <f>_xlfn.XLOOKUP(A86,[1]tPharmacies!$J$2:$J$341,[1]tPharmacies!$A$2:$A$341)</f>
        <v>Boots Pharmacy</v>
      </c>
      <c r="D86" s="1" t="str">
        <f>_xlfn.XLOOKUP(A86,[1]tPharmacies!$J$2:$J$341,[1]tPharmacies!$C$2:$C$341)</f>
        <v xml:space="preserve">West Quay Retail Park, 6 Harbour Parade, </v>
      </c>
    </row>
    <row r="87" spans="1:4" hidden="1" x14ac:dyDescent="0.25">
      <c r="A87" s="1" t="s">
        <v>85</v>
      </c>
      <c r="B87" s="1" t="s">
        <v>338</v>
      </c>
      <c r="C87" s="1" t="str">
        <f>_xlfn.XLOOKUP(A87,[1]tPharmacies!$J$2:$J$341,[1]tPharmacies!$A$2:$A$341)</f>
        <v>Lloyds Pharmacy</v>
      </c>
      <c r="D87" s="1" t="str">
        <f>_xlfn.XLOOKUP(A87,[1]tPharmacies!$J$2:$J$341,[1]tPharmacies!$C$2:$C$341)</f>
        <v>9 St.James' Road</v>
      </c>
    </row>
    <row r="88" spans="1:4" hidden="1" x14ac:dyDescent="0.25">
      <c r="A88" s="1" t="s">
        <v>86</v>
      </c>
      <c r="B88" s="1" t="s">
        <v>338</v>
      </c>
      <c r="C88" s="1" t="str">
        <f>_xlfn.XLOOKUP(A88,[1]tPharmacies!$J$2:$J$341,[1]tPharmacies!$A$2:$A$341)</f>
        <v>Day Lewis Pharmacy</v>
      </c>
      <c r="D88" s="1" t="str">
        <f>_xlfn.XLOOKUP(A88,[1]tPharmacies!$J$2:$J$341,[1]tPharmacies!$C$2:$C$341)</f>
        <v xml:space="preserve">95 Hiltingbury Road, </v>
      </c>
    </row>
    <row r="89" spans="1:4" x14ac:dyDescent="0.25">
      <c r="A89" s="1" t="s">
        <v>87</v>
      </c>
      <c r="B89" s="1" t="s">
        <v>339</v>
      </c>
      <c r="C89" s="1" t="str">
        <f>_xlfn.XLOOKUP(A89,[1]tPharmacies!$J$2:$J$341,[1]tPharmacies!$A$2:$A$341)</f>
        <v>Boots Pharmacy</v>
      </c>
      <c r="D89" s="1" t="str">
        <f>_xlfn.XLOOKUP(A89,[1]tPharmacies!$J$2:$J$341,[1]tPharmacies!$C$2:$C$341)</f>
        <v xml:space="preserve">1-3 Hook Parade, Station Road, </v>
      </c>
    </row>
    <row r="90" spans="1:4" hidden="1" x14ac:dyDescent="0.25">
      <c r="A90" s="1" t="s">
        <v>88</v>
      </c>
      <c r="B90" s="1" t="s">
        <v>338</v>
      </c>
      <c r="C90" s="1" t="str">
        <f>_xlfn.XLOOKUP(A90,[1]tPharmacies!$J$2:$J$341,[1]tPharmacies!$A$2:$A$341)</f>
        <v>Overton Pharmacy</v>
      </c>
      <c r="D90" s="1" t="str">
        <f>_xlfn.XLOOKUP(A90,[1]tPharmacies!$J$2:$J$341,[1]tPharmacies!$C$2:$C$341)</f>
        <v xml:space="preserve">4 Winchester Street, </v>
      </c>
    </row>
    <row r="91" spans="1:4" hidden="1" x14ac:dyDescent="0.25">
      <c r="A91" s="1" t="s">
        <v>89</v>
      </c>
      <c r="B91" s="1" t="s">
        <v>341</v>
      </c>
      <c r="C91" s="1" t="str">
        <f>_xlfn.XLOOKUP(A91,[1]tPharmacies!$J$2:$J$341,[1]tPharmacies!$A$2:$A$341)</f>
        <v>Village Pharmacy</v>
      </c>
      <c r="D91" s="1" t="str">
        <f>_xlfn.XLOOKUP(A91,[1]tPharmacies!$J$2:$J$341,[1]tPharmacies!$C$2:$C$341)</f>
        <v xml:space="preserve">3 The Green </v>
      </c>
    </row>
    <row r="92" spans="1:4" hidden="1" x14ac:dyDescent="0.25">
      <c r="A92" s="1" t="s">
        <v>90</v>
      </c>
      <c r="B92" s="1" t="s">
        <v>338</v>
      </c>
      <c r="C92" s="1" t="str">
        <f>_xlfn.XLOOKUP(A92,[1]tPharmacies!$J$2:$J$341,[1]tPharmacies!$A$2:$A$341)</f>
        <v>Lloyds Pharmacy</v>
      </c>
      <c r="D92" s="1" t="str">
        <f>_xlfn.XLOOKUP(A92,[1]tPharmacies!$J$2:$J$341,[1]tPharmacies!$C$2:$C$341)</f>
        <v>10a Dean Road</v>
      </c>
    </row>
    <row r="93" spans="1:4" hidden="1" x14ac:dyDescent="0.25">
      <c r="A93" s="1" t="s">
        <v>91</v>
      </c>
      <c r="B93" s="1" t="s">
        <v>338</v>
      </c>
      <c r="C93" s="1" t="str">
        <f>_xlfn.XLOOKUP(A93,[1]tPharmacies!$J$2:$J$341,[1]tPharmacies!$A$2:$A$341)</f>
        <v>Brockhurst Pharmacy</v>
      </c>
      <c r="D93" s="1" t="str">
        <f>_xlfn.XLOOKUP(A93,[1]tPharmacies!$J$2:$J$341,[1]tPharmacies!$C$2:$C$341)</f>
        <v>135 Brockhurst Road</v>
      </c>
    </row>
    <row r="94" spans="1:4" hidden="1" x14ac:dyDescent="0.25">
      <c r="A94" s="1" t="s">
        <v>92</v>
      </c>
      <c r="B94" s="1" t="s">
        <v>338</v>
      </c>
      <c r="C94" s="1" t="str">
        <f>_xlfn.XLOOKUP(A94,[1]tPharmacies!$J$2:$J$341,[1]tPharmacies!$A$2:$A$341)</f>
        <v>Automeds Pharmacy</v>
      </c>
      <c r="D94" s="1" t="str">
        <f>_xlfn.XLOOKUP(A94,[1]tPharmacies!$J$2:$J$341,[1]tPharmacies!$C$2:$C$341)</f>
        <v>Unit A6, Albion Building</v>
      </c>
    </row>
    <row r="95" spans="1:4" hidden="1" x14ac:dyDescent="0.25">
      <c r="A95" s="1" t="s">
        <v>93</v>
      </c>
      <c r="B95" s="1" t="s">
        <v>341</v>
      </c>
      <c r="C95" s="1" t="str">
        <f>_xlfn.XLOOKUP(A95,[1]tPharmacies!$J$2:$J$341,[1]tPharmacies!$A$2:$A$341)</f>
        <v>Boots The Chemists</v>
      </c>
      <c r="D95" s="1" t="str">
        <f>_xlfn.XLOOKUP(A95,[1]tPharmacies!$J$2:$J$341,[1]tPharmacies!$C$2:$C$341)</f>
        <v xml:space="preserve">19-29 Above Bar Street, </v>
      </c>
    </row>
    <row r="96" spans="1:4" hidden="1" x14ac:dyDescent="0.25">
      <c r="A96" s="1" t="s">
        <v>94</v>
      </c>
      <c r="B96" s="1" t="s">
        <v>338</v>
      </c>
      <c r="C96" s="1" t="str">
        <f>_xlfn.XLOOKUP(A96,[1]tPharmacies!$J$2:$J$341,[1]tPharmacies!$A$2:$A$341)</f>
        <v>Boots Pharmacy</v>
      </c>
      <c r="D96" s="1" t="str">
        <f>_xlfn.XLOOKUP(A96,[1]tPharmacies!$J$2:$J$341,[1]tPharmacies!$C$2:$C$341)</f>
        <v xml:space="preserve">2 The Broadway, </v>
      </c>
    </row>
    <row r="97" spans="1:4" hidden="1" x14ac:dyDescent="0.25">
      <c r="A97" s="1" t="s">
        <v>95</v>
      </c>
      <c r="B97" s="1" t="s">
        <v>338</v>
      </c>
      <c r="C97" s="1" t="str">
        <f>_xlfn.XLOOKUP(A97,[1]tPharmacies!$J$2:$J$341,[1]tPharmacies!$A$2:$A$341)</f>
        <v>Boots Pharmacy</v>
      </c>
      <c r="D97" s="1" t="str">
        <f>_xlfn.XLOOKUP(A97,[1]tPharmacies!$J$2:$J$341,[1]tPharmacies!$C$2:$C$341)</f>
        <v xml:space="preserve">Unit 1, Weeke Gate, Stockbridge Road </v>
      </c>
    </row>
    <row r="98" spans="1:4" x14ac:dyDescent="0.25">
      <c r="A98" s="1" t="s">
        <v>96</v>
      </c>
      <c r="B98" s="1" t="s">
        <v>339</v>
      </c>
      <c r="C98" s="1" t="str">
        <f>_xlfn.XLOOKUP(A98,[1]tPharmacies!$J$2:$J$341,[1]tPharmacies!$A$2:$A$341)</f>
        <v>LloydsPharmacy in Sainsburys</v>
      </c>
      <c r="D98" s="1" t="str">
        <f>_xlfn.XLOOKUP(A98,[1]tPharmacies!$J$2:$J$341,[1]tPharmacies!$C$2:$C$341)</f>
        <v>Tollbar Way</v>
      </c>
    </row>
    <row r="99" spans="1:4" hidden="1" x14ac:dyDescent="0.25">
      <c r="A99" s="1" t="s">
        <v>97</v>
      </c>
      <c r="B99" s="1" t="s">
        <v>338</v>
      </c>
      <c r="C99" s="1" t="str">
        <f>_xlfn.XLOOKUP(A99,[1]tPharmacies!$J$2:$J$341,[1]tPharmacies!$A$2:$A$341)</f>
        <v>Day Lewis Pharmacy</v>
      </c>
      <c r="D99" s="1" t="str">
        <f>_xlfn.XLOOKUP(A99,[1]tPharmacies!$J$2:$J$341,[1]tPharmacies!$C$2:$C$341)</f>
        <v>43 High Street,</v>
      </c>
    </row>
    <row r="100" spans="1:4" hidden="1" x14ac:dyDescent="0.25">
      <c r="A100" s="1" t="s">
        <v>98</v>
      </c>
      <c r="B100" s="1" t="s">
        <v>338</v>
      </c>
      <c r="C100" s="1" t="str">
        <f>_xlfn.XLOOKUP(A100,[1]tPharmacies!$J$2:$J$341,[1]tPharmacies!$A$2:$A$341)</f>
        <v>Pharmacy Link</v>
      </c>
      <c r="D100" s="1" t="str">
        <f>_xlfn.XLOOKUP(A100,[1]tPharmacies!$J$2:$J$341,[1]tPharmacies!$C$2:$C$341)</f>
        <v xml:space="preserve">3 Winklebury Centre, Winklebury Way </v>
      </c>
    </row>
    <row r="101" spans="1:4" hidden="1" x14ac:dyDescent="0.25">
      <c r="A101" s="1" t="s">
        <v>99</v>
      </c>
      <c r="B101" s="1" t="s">
        <v>338</v>
      </c>
      <c r="C101" s="1" t="str">
        <f>_xlfn.XLOOKUP(A101,[1]tPharmacies!$J$2:$J$341,[1]tPharmacies!$A$2:$A$341)</f>
        <v>Boots The Chemists</v>
      </c>
      <c r="D101" s="1" t="str">
        <f>_xlfn.XLOOKUP(A101,[1]tPharmacies!$J$2:$J$341,[1]tPharmacies!$C$2:$C$341)</f>
        <v xml:space="preserve">1 The Hundred, </v>
      </c>
    </row>
    <row r="102" spans="1:4" hidden="1" x14ac:dyDescent="0.25">
      <c r="A102" s="1" t="s">
        <v>100</v>
      </c>
      <c r="B102" s="1" t="s">
        <v>338</v>
      </c>
      <c r="C102" s="1" t="str">
        <f>_xlfn.XLOOKUP(A102,[1]tPharmacies!$J$2:$J$341,[1]tPharmacies!$A$2:$A$341)</f>
        <v>Superdrug Pharmacy</v>
      </c>
      <c r="D102" s="1" t="str">
        <f>_xlfn.XLOOKUP(A102,[1]tPharmacies!$J$2:$J$341,[1]tPharmacies!$C$2:$C$341)</f>
        <v xml:space="preserve">10 The Hundred </v>
      </c>
    </row>
    <row r="103" spans="1:4" x14ac:dyDescent="0.25">
      <c r="A103" s="1" t="s">
        <v>101</v>
      </c>
      <c r="B103" s="1" t="s">
        <v>339</v>
      </c>
      <c r="C103" s="1" t="str">
        <f>_xlfn.XLOOKUP(A103,[1]tPharmacies!$J$2:$J$341,[1]tPharmacies!$A$2:$A$341)</f>
        <v>Lloyds Pharmacy</v>
      </c>
      <c r="D103" s="1" t="str">
        <f>_xlfn.XLOOKUP(A103,[1]tPharmacies!$J$2:$J$341,[1]tPharmacies!$C$2:$C$341)</f>
        <v>Queens Parade157 Privett Road</v>
      </c>
    </row>
    <row r="104" spans="1:4" x14ac:dyDescent="0.25">
      <c r="A104" s="1" t="s">
        <v>102</v>
      </c>
      <c r="B104" s="1" t="s">
        <v>339</v>
      </c>
      <c r="C104" s="1" t="str">
        <f>_xlfn.XLOOKUP(A104,[1]tPharmacies!$J$2:$J$341,[1]tPharmacies!$A$2:$A$341)</f>
        <v>Asda Pharmacy</v>
      </c>
      <c r="D104" s="1" t="str">
        <f>_xlfn.XLOOKUP(A104,[1]tPharmacies!$J$2:$J$341,[1]tPharmacies!$C$2:$C$341)</f>
        <v>Asda Store Westmead</v>
      </c>
    </row>
    <row r="105" spans="1:4" hidden="1" x14ac:dyDescent="0.25">
      <c r="A105" s="1" t="s">
        <v>103</v>
      </c>
      <c r="B105" s="1" t="s">
        <v>338</v>
      </c>
      <c r="C105" s="1" t="str">
        <f>_xlfn.XLOOKUP(A105,[1]tPharmacies!$J$2:$J$341,[1]tPharmacies!$A$2:$A$341)</f>
        <v>Morrisons Pharmacy</v>
      </c>
      <c r="D105" s="1" t="str">
        <f>_xlfn.XLOOKUP(A105,[1]tPharmacies!$J$2:$J$341,[1]tPharmacies!$C$2:$C$341)</f>
        <v xml:space="preserve">Commercial Centre, Anchorage Park, </v>
      </c>
    </row>
    <row r="106" spans="1:4" hidden="1" x14ac:dyDescent="0.25">
      <c r="A106" s="1" t="s">
        <v>104</v>
      </c>
      <c r="B106" s="1" t="s">
        <v>338</v>
      </c>
      <c r="C106" s="1" t="str">
        <f>_xlfn.XLOOKUP(A106,[1]tPharmacies!$J$2:$J$341,[1]tPharmacies!$A$2:$A$341)</f>
        <v>Lalys Chemists</v>
      </c>
      <c r="D106" s="1" t="str">
        <f>_xlfn.XLOOKUP(A106,[1]tPharmacies!$J$2:$J$341,[1]tPharmacies!$C$2:$C$341)</f>
        <v xml:space="preserve">162-166 Fawcett Road </v>
      </c>
    </row>
    <row r="107" spans="1:4" hidden="1" x14ac:dyDescent="0.25">
      <c r="A107" s="1" t="s">
        <v>105</v>
      </c>
      <c r="B107" s="1" t="s">
        <v>341</v>
      </c>
      <c r="C107" s="1" t="str">
        <f>_xlfn.XLOOKUP(A107,[1]tPharmacies!$J$2:$J$341,[1]tPharmacies!$A$2:$A$341)</f>
        <v>Day Lewis Pharmacy</v>
      </c>
      <c r="D107" s="1" t="str">
        <f>_xlfn.XLOOKUP(A107,[1]tPharmacies!$J$2:$J$341,[1]tPharmacies!$C$2:$C$341)</f>
        <v xml:space="preserve">Waterside Health Centre Beaulieu Road </v>
      </c>
    </row>
    <row r="108" spans="1:4" hidden="1" x14ac:dyDescent="0.25">
      <c r="A108" s="1" t="s">
        <v>106</v>
      </c>
      <c r="B108" s="1" t="s">
        <v>341</v>
      </c>
      <c r="C108" s="1" t="str">
        <f>_xlfn.XLOOKUP(A108,[1]tPharmacies!$J$2:$J$341,[1]tPharmacies!$A$2:$A$341)</f>
        <v>Boots The Chemists</v>
      </c>
      <c r="D108" s="1" t="str">
        <f>_xlfn.XLOOKUP(A108,[1]tPharmacies!$J$2:$J$341,[1]tPharmacies!$C$2:$C$341)</f>
        <v xml:space="preserve">Bosmere Medical Centre, Solent Road, </v>
      </c>
    </row>
    <row r="109" spans="1:4" hidden="1" x14ac:dyDescent="0.25">
      <c r="A109" s="1" t="s">
        <v>107</v>
      </c>
      <c r="B109" s="1" t="s">
        <v>338</v>
      </c>
      <c r="C109" s="1" t="str">
        <f>_xlfn.XLOOKUP(A109,[1]tPharmacies!$J$2:$J$341,[1]tPharmacies!$A$2:$A$341)</f>
        <v>Boots Pharmacy</v>
      </c>
      <c r="D109" s="1" t="str">
        <f>_xlfn.XLOOKUP(A109,[1]tPharmacies!$J$2:$J$341,[1]tPharmacies!$C$2:$C$341)</f>
        <v>130-132 High Street</v>
      </c>
    </row>
    <row r="110" spans="1:4" hidden="1" x14ac:dyDescent="0.25">
      <c r="A110" s="1" t="s">
        <v>108</v>
      </c>
      <c r="B110" s="1" t="s">
        <v>338</v>
      </c>
      <c r="C110" s="1" t="str">
        <f>_xlfn.XLOOKUP(A110,[1]tPharmacies!$J$2:$J$341,[1]tPharmacies!$A$2:$A$341)</f>
        <v xml:space="preserve">Lloyds Pharmacy </v>
      </c>
      <c r="D110" s="1" t="str">
        <f>_xlfn.XLOOKUP(A110,[1]tPharmacies!$J$2:$J$341,[1]tPharmacies!$C$2:$C$341)</f>
        <v xml:space="preserve">5 Shakespeare Avenue </v>
      </c>
    </row>
    <row r="111" spans="1:4" hidden="1" x14ac:dyDescent="0.25">
      <c r="A111" s="1" t="s">
        <v>109</v>
      </c>
      <c r="B111" s="1" t="s">
        <v>338</v>
      </c>
      <c r="C111" s="1" t="str">
        <f>_xlfn.XLOOKUP(A111,[1]tPharmacies!$J$2:$J$341,[1]tPharmacies!$A$2:$A$341)</f>
        <v>Rowlands Pharmacy</v>
      </c>
      <c r="D111" s="1" t="str">
        <f>_xlfn.XLOOKUP(A111,[1]tPharmacies!$J$2:$J$341,[1]tPharmacies!$C$2:$C$341)</f>
        <v xml:space="preserve">187-189 Eastney Road </v>
      </c>
    </row>
    <row r="112" spans="1:4" hidden="1" x14ac:dyDescent="0.25">
      <c r="A112" s="1" t="s">
        <v>110</v>
      </c>
      <c r="B112" s="1" t="s">
        <v>338</v>
      </c>
      <c r="C112" s="1" t="str">
        <f>_xlfn.XLOOKUP(A112,[1]tPharmacies!$J$2:$J$341,[1]tPharmacies!$A$2:$A$341)</f>
        <v>Lloyds Pharmacy</v>
      </c>
      <c r="D112" s="1" t="str">
        <f>_xlfn.XLOOKUP(A112,[1]tPharmacies!$J$2:$J$341,[1]tPharmacies!$C$2:$C$341)</f>
        <v xml:space="preserve">16/17 District Centre </v>
      </c>
    </row>
    <row r="113" spans="1:4" hidden="1" x14ac:dyDescent="0.25">
      <c r="A113" s="1" t="s">
        <v>111</v>
      </c>
      <c r="B113" s="1" t="s">
        <v>338</v>
      </c>
      <c r="C113" s="1" t="str">
        <f>_xlfn.XLOOKUP(A113,[1]tPharmacies!$J$2:$J$341,[1]tPharmacies!$A$2:$A$341)</f>
        <v xml:space="preserve">Martins Of Brockenhurst </v>
      </c>
      <c r="D113" s="1" t="str">
        <f>_xlfn.XLOOKUP(A113,[1]tPharmacies!$J$2:$J$341,[1]tPharmacies!$C$2:$C$341)</f>
        <v xml:space="preserve">39 Brookley Road </v>
      </c>
    </row>
    <row r="114" spans="1:4" hidden="1" x14ac:dyDescent="0.25">
      <c r="A114" s="1" t="s">
        <v>112</v>
      </c>
      <c r="B114" s="1" t="s">
        <v>341</v>
      </c>
      <c r="C114" s="1" t="str">
        <f>_xlfn.XLOOKUP(A114,[1]tPharmacies!$J$2:$J$341,[1]tPharmacies!$A$2:$A$341)</f>
        <v>Boots The Chemists</v>
      </c>
      <c r="D114" s="1" t="str">
        <f>_xlfn.XLOOKUP(A114,[1]tPharmacies!$J$2:$J$341,[1]tPharmacies!$C$2:$C$341)</f>
        <v>21 Westbury Mall, Fareham Shopping Centre</v>
      </c>
    </row>
    <row r="115" spans="1:4" hidden="1" x14ac:dyDescent="0.25">
      <c r="A115" s="1" t="s">
        <v>113</v>
      </c>
      <c r="B115" s="1" t="s">
        <v>338</v>
      </c>
      <c r="C115" s="1" t="str">
        <f>_xlfn.XLOOKUP(A115,[1]tPharmacies!$J$2:$J$341,[1]tPharmacies!$A$2:$A$341)</f>
        <v>Pharmacy Direct</v>
      </c>
      <c r="D115" s="1" t="str">
        <f>_xlfn.XLOOKUP(A115,[1]tPharmacies!$J$2:$J$341,[1]tPharmacies!$C$2:$C$341)</f>
        <v xml:space="preserve">18 Commercial Street  </v>
      </c>
    </row>
    <row r="116" spans="1:4" hidden="1" x14ac:dyDescent="0.25">
      <c r="A116" s="1" t="s">
        <v>114</v>
      </c>
      <c r="B116" s="1" t="s">
        <v>341</v>
      </c>
      <c r="C116" s="1" t="str">
        <f>_xlfn.XLOOKUP(A116,[1]tPharmacies!$J$2:$J$341,[1]tPharmacies!$A$2:$A$341)</f>
        <v>Boots Pharmacy</v>
      </c>
      <c r="D116" s="1" t="str">
        <f>_xlfn.XLOOKUP(A116,[1]tPharmacies!$J$2:$J$341,[1]tPharmacies!$C$2:$C$341)</f>
        <v xml:space="preserve">124-126 High Street, </v>
      </c>
    </row>
    <row r="117" spans="1:4" hidden="1" x14ac:dyDescent="0.25">
      <c r="A117" s="1" t="s">
        <v>115</v>
      </c>
      <c r="B117" s="1" t="s">
        <v>338</v>
      </c>
      <c r="C117" s="1" t="str">
        <f>_xlfn.XLOOKUP(A117,[1]tPharmacies!$J$2:$J$341,[1]tPharmacies!$A$2:$A$341)</f>
        <v>Rowlands Pharmacy</v>
      </c>
      <c r="D117" s="1" t="str">
        <f>_xlfn.XLOOKUP(A117,[1]tPharmacies!$J$2:$J$341,[1]tPharmacies!$C$2:$C$341)</f>
        <v xml:space="preserve">Portsdown Group Practice, Crookhorn Lane, </v>
      </c>
    </row>
    <row r="118" spans="1:4" x14ac:dyDescent="0.25">
      <c r="A118" s="1" t="s">
        <v>116</v>
      </c>
      <c r="B118" s="1" t="s">
        <v>342</v>
      </c>
      <c r="C118" s="1" t="str">
        <f>_xlfn.XLOOKUP(A118,[1]tPharmacies!$J$2:$J$341,[1]tPharmacies!$A$2:$A$341)</f>
        <v>Oakridge Road Pharmacy</v>
      </c>
      <c r="D118" s="1" t="str">
        <f>_xlfn.XLOOKUP(A118,[1]tPharmacies!$J$2:$J$341,[1]tPharmacies!$C$2:$C$341)</f>
        <v xml:space="preserve">201 Oakridge Road </v>
      </c>
    </row>
    <row r="119" spans="1:4" hidden="1" x14ac:dyDescent="0.25">
      <c r="A119" s="1" t="s">
        <v>117</v>
      </c>
      <c r="B119" s="1" t="s">
        <v>338</v>
      </c>
      <c r="C119" s="1" t="str">
        <f>_xlfn.XLOOKUP(A119,[1]tPharmacies!$J$2:$J$341,[1]tPharmacies!$A$2:$A$341)</f>
        <v>Bridge Road Pharmacy</v>
      </c>
      <c r="D119" s="1" t="str">
        <f>_xlfn.XLOOKUP(A119,[1]tPharmacies!$J$2:$J$341,[1]tPharmacies!$C$2:$C$341)</f>
        <v xml:space="preserve">6 Bridge Road, </v>
      </c>
    </row>
    <row r="120" spans="1:4" hidden="1" x14ac:dyDescent="0.25">
      <c r="A120" s="1" t="s">
        <v>118</v>
      </c>
      <c r="B120" s="1" t="s">
        <v>341</v>
      </c>
      <c r="C120" s="1" t="str">
        <f>_xlfn.XLOOKUP(A120,[1]tPharmacies!$J$2:$J$341,[1]tPharmacies!$A$2:$A$341)</f>
        <v>Whitewater Pharmacy</v>
      </c>
      <c r="D120" s="1" t="str">
        <f>_xlfn.XLOOKUP(A120,[1]tPharmacies!$J$2:$J$341,[1]tPharmacies!$C$2:$C$341)</f>
        <v xml:space="preserve">Reading Road </v>
      </c>
    </row>
    <row r="121" spans="1:4" hidden="1" x14ac:dyDescent="0.25">
      <c r="A121" s="1" t="s">
        <v>119</v>
      </c>
      <c r="B121" s="1" t="s">
        <v>338</v>
      </c>
      <c r="C121" s="1" t="str">
        <f>_xlfn.XLOOKUP(A121,[1]tPharmacies!$J$2:$J$341,[1]tPharmacies!$A$2:$A$341)</f>
        <v>The Pharmacy</v>
      </c>
      <c r="D121" s="1" t="str">
        <f>_xlfn.XLOOKUP(A121,[1]tPharmacies!$J$2:$J$341,[1]tPharmacies!$C$2:$C$341)</f>
        <v xml:space="preserve">240 Chichester Road </v>
      </c>
    </row>
    <row r="122" spans="1:4" hidden="1" x14ac:dyDescent="0.25">
      <c r="A122" s="1" t="s">
        <v>120</v>
      </c>
      <c r="B122" s="1" t="s">
        <v>338</v>
      </c>
      <c r="C122" s="1" t="str">
        <f>_xlfn.XLOOKUP(A122,[1]tPharmacies!$J$2:$J$341,[1]tPharmacies!$A$2:$A$341)</f>
        <v>Rowlands Pharmacy</v>
      </c>
      <c r="D122" s="1" t="str">
        <f>_xlfn.XLOOKUP(A122,[1]tPharmacies!$J$2:$J$341,[1]tPharmacies!$C$2:$C$341)</f>
        <v>153 Stoke Road</v>
      </c>
    </row>
    <row r="123" spans="1:4" x14ac:dyDescent="0.25">
      <c r="A123" s="1" t="s">
        <v>121</v>
      </c>
      <c r="B123" s="1" t="s">
        <v>339</v>
      </c>
      <c r="C123" s="1" t="str">
        <f>_xlfn.XLOOKUP(A123,[1]tPharmacies!$J$2:$J$341,[1]tPharmacies!$A$2:$A$341)</f>
        <v>Lloyds Pharmacy</v>
      </c>
      <c r="D123" s="1" t="str">
        <f>_xlfn.XLOOKUP(A123,[1]tPharmacies!$J$2:$J$341,[1]tPharmacies!$C$2:$C$341)</f>
        <v>52 High Street</v>
      </c>
    </row>
    <row r="124" spans="1:4" hidden="1" x14ac:dyDescent="0.25">
      <c r="A124" s="1" t="s">
        <v>122</v>
      </c>
      <c r="B124" s="1" t="s">
        <v>338</v>
      </c>
      <c r="C124" s="1" t="str">
        <f>_xlfn.XLOOKUP(A124,[1]tPharmacies!$J$2:$J$341,[1]tPharmacies!$A$2:$A$341)</f>
        <v>Gibbs &amp; Gurnell</v>
      </c>
      <c r="D124" s="1" t="str">
        <f>_xlfn.XLOOKUP(A124,[1]tPharmacies!$J$2:$J$341,[1]tPharmacies!$C$2:$C$341)</f>
        <v xml:space="preserve">34 Union Street </v>
      </c>
    </row>
    <row r="125" spans="1:4" hidden="1" x14ac:dyDescent="0.25">
      <c r="A125" s="1" t="s">
        <v>123</v>
      </c>
      <c r="B125" s="1" t="s">
        <v>338</v>
      </c>
      <c r="C125" s="1" t="str">
        <f>_xlfn.XLOOKUP(A125,[1]tPharmacies!$J$2:$J$341,[1]tPharmacies!$A$2:$A$341)</f>
        <v>Day Lewis Pharmacy</v>
      </c>
      <c r="D125" s="1" t="str">
        <f>_xlfn.XLOOKUP(A125,[1]tPharmacies!$J$2:$J$341,[1]tPharmacies!$C$2:$C$341)</f>
        <v xml:space="preserve">86-88 High Street, </v>
      </c>
    </row>
    <row r="126" spans="1:4" hidden="1" x14ac:dyDescent="0.25">
      <c r="A126" s="1" t="s">
        <v>124</v>
      </c>
      <c r="B126" s="1" t="s">
        <v>341</v>
      </c>
      <c r="C126" s="1" t="str">
        <f>_xlfn.XLOOKUP(A126,[1]tPharmacies!$J$2:$J$341,[1]tPharmacies!$A$2:$A$341)</f>
        <v>Tuckers Pharmacy</v>
      </c>
      <c r="D126" s="1" t="str">
        <f>_xlfn.XLOOKUP(A126,[1]tPharmacies!$J$2:$J$341,[1]tPharmacies!$C$2:$C$341)</f>
        <v xml:space="preserve">61 London Road </v>
      </c>
    </row>
    <row r="127" spans="1:4" hidden="1" x14ac:dyDescent="0.25">
      <c r="A127" s="1" t="s">
        <v>125</v>
      </c>
      <c r="B127" s="1" t="s">
        <v>338</v>
      </c>
      <c r="C127" s="1" t="str">
        <f>_xlfn.XLOOKUP(A127,[1]tPharmacies!$J$2:$J$341,[1]tPharmacies!$A$2:$A$341)</f>
        <v>Tesco In Store Pharmacy</v>
      </c>
      <c r="D127" s="1" t="str">
        <f>_xlfn.XLOOKUP(A127,[1]tPharmacies!$J$2:$J$341,[1]tPharmacies!$C$2:$C$341)</f>
        <v xml:space="preserve">Hamble Lane </v>
      </c>
    </row>
    <row r="128" spans="1:4" x14ac:dyDescent="0.25">
      <c r="A128" s="1" t="s">
        <v>126</v>
      </c>
      <c r="B128" s="1" t="s">
        <v>339</v>
      </c>
      <c r="C128" s="1" t="str">
        <f>_xlfn.XLOOKUP(A128,[1]tPharmacies!$J$2:$J$341,[1]tPharmacies!$A$2:$A$341)</f>
        <v>Day Lewis Pharmacy</v>
      </c>
      <c r="D128" s="1" t="str">
        <f>_xlfn.XLOOKUP(A128,[1]tPharmacies!$J$2:$J$341,[1]tPharmacies!$C$2:$C$341)</f>
        <v xml:space="preserve">15 Churchill Crescent , Hawley Estate </v>
      </c>
    </row>
    <row r="129" spans="1:4" hidden="1" x14ac:dyDescent="0.25">
      <c r="A129" s="1" t="s">
        <v>127</v>
      </c>
      <c r="B129" s="1" t="s">
        <v>338</v>
      </c>
      <c r="C129" s="1" t="str">
        <f>_xlfn.XLOOKUP(A129,[1]tPharmacies!$J$2:$J$341,[1]tPharmacies!$A$2:$A$341)</f>
        <v>Waremoss</v>
      </c>
      <c r="D129" s="1" t="str">
        <f>_xlfn.XLOOKUP(A129,[1]tPharmacies!$J$2:$J$341,[1]tPharmacies!$C$2:$C$341)</f>
        <v xml:space="preserve">9a Avenue Road </v>
      </c>
    </row>
    <row r="130" spans="1:4" hidden="1" x14ac:dyDescent="0.25">
      <c r="A130" s="1" t="s">
        <v>128</v>
      </c>
      <c r="B130" s="1" t="s">
        <v>338</v>
      </c>
      <c r="C130" s="1" t="str">
        <f>_xlfn.XLOOKUP(A130,[1]tPharmacies!$J$2:$J$341,[1]tPharmacies!$A$2:$A$341)</f>
        <v>Boots The Chemists</v>
      </c>
      <c r="D130" s="1" t="str">
        <f>_xlfn.XLOOKUP(A130,[1]tPharmacies!$J$2:$J$341,[1]tPharmacies!$C$2:$C$341)</f>
        <v xml:space="preserve">15 Old Basing Mall, </v>
      </c>
    </row>
    <row r="131" spans="1:4" hidden="1" x14ac:dyDescent="0.25">
      <c r="A131" s="1" t="s">
        <v>129</v>
      </c>
      <c r="B131" s="1" t="s">
        <v>338</v>
      </c>
      <c r="C131" s="1" t="str">
        <f>_xlfn.XLOOKUP(A131,[1]tPharmacies!$J$2:$J$341,[1]tPharmacies!$A$2:$A$341)</f>
        <v>Rooksdown Pharmacy</v>
      </c>
      <c r="D131" s="1" t="str">
        <f>_xlfn.XLOOKUP(A131,[1]tPharmacies!$J$2:$J$341,[1]tPharmacies!$C$2:$C$341)</f>
        <v xml:space="preserve">Park Prewett Road </v>
      </c>
    </row>
    <row r="132" spans="1:4" x14ac:dyDescent="0.25">
      <c r="A132" s="1" t="s">
        <v>130</v>
      </c>
      <c r="B132" s="1" t="s">
        <v>339</v>
      </c>
      <c r="C132" s="1" t="str">
        <f>_xlfn.XLOOKUP(A132,[1]tPharmacies!$J$2:$J$341,[1]tPharmacies!$A$2:$A$341)</f>
        <v>Tesco In Store Pharmacy</v>
      </c>
      <c r="D132" s="1" t="str">
        <f>_xlfn.XLOOKUP(A132,[1]tPharmacies!$J$2:$J$341,[1]tPharmacies!$C$2:$C$341)</f>
        <v>Tesco Superstore, Solent Road,</v>
      </c>
    </row>
    <row r="133" spans="1:4" hidden="1" x14ac:dyDescent="0.25">
      <c r="A133" s="1" t="s">
        <v>131</v>
      </c>
      <c r="B133" s="1" t="s">
        <v>338</v>
      </c>
      <c r="C133" s="1" t="str">
        <f>_xlfn.XLOOKUP(A133,[1]tPharmacies!$J$2:$J$341,[1]tPharmacies!$A$2:$A$341)</f>
        <v>Pharmacy Direct</v>
      </c>
      <c r="D133" s="1" t="str">
        <f>_xlfn.XLOOKUP(A133,[1]tPharmacies!$J$2:$J$341,[1]tPharmacies!$C$2:$C$341)</f>
        <v xml:space="preserve">215 Salisbury Road, </v>
      </c>
    </row>
    <row r="134" spans="1:4" hidden="1" x14ac:dyDescent="0.25">
      <c r="A134" s="1" t="s">
        <v>132</v>
      </c>
      <c r="B134" s="1" t="s">
        <v>338</v>
      </c>
      <c r="C134" s="1" t="str">
        <f>_xlfn.XLOOKUP(A134,[1]tPharmacies!$J$2:$J$341,[1]tPharmacies!$A$2:$A$341)</f>
        <v>Rowlands Pharmacy</v>
      </c>
      <c r="D134" s="1" t="str">
        <f>_xlfn.XLOOKUP(A134,[1]tPharmacies!$J$2:$J$341,[1]tPharmacies!$C$2:$C$341)</f>
        <v xml:space="preserve">44A West Street </v>
      </c>
    </row>
    <row r="135" spans="1:4" x14ac:dyDescent="0.25">
      <c r="A135" s="1" t="s">
        <v>133</v>
      </c>
      <c r="B135" s="1" t="s">
        <v>342</v>
      </c>
      <c r="C135" s="1" t="str">
        <f>_xlfn.XLOOKUP(A135,[1]tPharmacies!$J$2:$J$341,[1]tPharmacies!$A$2:$A$341)</f>
        <v xml:space="preserve">Minimax Pharmacy </v>
      </c>
      <c r="D135" s="1" t="str">
        <f>_xlfn.XLOOKUP(A135,[1]tPharmacies!$J$2:$J$341,[1]tPharmacies!$C$2:$C$341)</f>
        <v xml:space="preserve">6 Carisbrooke Crescent, </v>
      </c>
    </row>
    <row r="136" spans="1:4" hidden="1" x14ac:dyDescent="0.25">
      <c r="A136" s="1" t="s">
        <v>134</v>
      </c>
      <c r="B136" s="1" t="s">
        <v>338</v>
      </c>
      <c r="C136" s="1" t="str">
        <f>_xlfn.XLOOKUP(A136,[1]tPharmacies!$J$2:$J$341,[1]tPharmacies!$A$2:$A$341)</f>
        <v>Boots The Chemists</v>
      </c>
      <c r="D136" s="1" t="str">
        <f>_xlfn.XLOOKUP(A136,[1]tPharmacies!$J$2:$J$341,[1]tPharmacies!$C$2:$C$341)</f>
        <v xml:space="preserve">9-11 Shirley High Street, </v>
      </c>
    </row>
    <row r="137" spans="1:4" hidden="1" x14ac:dyDescent="0.25">
      <c r="A137" s="1" t="s">
        <v>135</v>
      </c>
      <c r="B137" s="1" t="s">
        <v>338</v>
      </c>
      <c r="C137" s="1" t="str">
        <f>_xlfn.XLOOKUP(A137,[1]tPharmacies!$J$2:$J$341,[1]tPharmacies!$A$2:$A$341)</f>
        <v>Ringwood Pharmacy</v>
      </c>
      <c r="D137" s="1" t="str">
        <f>_xlfn.XLOOKUP(A137,[1]tPharmacies!$J$2:$J$341,[1]tPharmacies!$C$2:$C$341)</f>
        <v>8 Stag Business Park, Christchurch Road</v>
      </c>
    </row>
    <row r="138" spans="1:4" hidden="1" x14ac:dyDescent="0.25">
      <c r="A138" s="1" t="s">
        <v>136</v>
      </c>
      <c r="B138" s="1" t="s">
        <v>338</v>
      </c>
      <c r="C138" s="1" t="str">
        <f>_xlfn.XLOOKUP(A138,[1]tPharmacies!$J$2:$J$341,[1]tPharmacies!$A$2:$A$341)</f>
        <v>Boots The Chemists</v>
      </c>
      <c r="D138" s="1" t="str">
        <f>_xlfn.XLOOKUP(A138,[1]tPharmacies!$J$2:$J$341,[1]tPharmacies!$C$2:$C$341)</f>
        <v xml:space="preserve">21 High Street, </v>
      </c>
    </row>
    <row r="139" spans="1:4" hidden="1" x14ac:dyDescent="0.25">
      <c r="A139" s="1" t="s">
        <v>137</v>
      </c>
      <c r="B139" s="1" t="s">
        <v>338</v>
      </c>
      <c r="C139" s="1" t="str">
        <f>_xlfn.XLOOKUP(A139,[1]tPharmacies!$J$2:$J$341,[1]tPharmacies!$A$2:$A$341)</f>
        <v>Springvale Pharmacy</v>
      </c>
      <c r="D139" s="1" t="str">
        <f>_xlfn.XLOOKUP(A139,[1]tPharmacies!$J$2:$J$341,[1]tPharmacies!$C$2:$C$341)</f>
        <v xml:space="preserve">18 Fraser Road Kingsworthy </v>
      </c>
    </row>
    <row r="140" spans="1:4" hidden="1" x14ac:dyDescent="0.25">
      <c r="A140" s="1" t="s">
        <v>138</v>
      </c>
      <c r="B140" s="1" t="s">
        <v>338</v>
      </c>
      <c r="C140" s="1" t="str">
        <f>_xlfn.XLOOKUP(A140,[1]tPharmacies!$J$2:$J$341,[1]tPharmacies!$A$2:$A$341)</f>
        <v>Lloyds Pharmacy</v>
      </c>
      <c r="D140" s="1" t="str">
        <f>_xlfn.XLOOKUP(A140,[1]tPharmacies!$J$2:$J$341,[1]tPharmacies!$C$2:$C$341)</f>
        <v xml:space="preserve">64-66 Portsmouth Road </v>
      </c>
    </row>
    <row r="141" spans="1:4" hidden="1" x14ac:dyDescent="0.25">
      <c r="A141" s="1" t="s">
        <v>139</v>
      </c>
      <c r="B141" s="1" t="s">
        <v>338</v>
      </c>
      <c r="C141" s="1" t="str">
        <f>_xlfn.XLOOKUP(A141,[1]tPharmacies!$J$2:$J$341,[1]tPharmacies!$A$2:$A$341)</f>
        <v>St Lukes Pharmacy</v>
      </c>
      <c r="D141" s="1" t="str">
        <f>_xlfn.XLOOKUP(A141,[1]tPharmacies!$J$2:$J$341,[1]tPharmacies!$C$2:$C$341)</f>
        <v xml:space="preserve">Goodlands House, St Luke’s Close </v>
      </c>
    </row>
    <row r="142" spans="1:4" hidden="1" x14ac:dyDescent="0.25">
      <c r="A142" s="1" t="s">
        <v>140</v>
      </c>
      <c r="B142" s="1" t="s">
        <v>338</v>
      </c>
      <c r="C142" s="1" t="str">
        <f>_xlfn.XLOOKUP(A142,[1]tPharmacies!$J$2:$J$341,[1]tPharmacies!$A$2:$A$341)</f>
        <v>Boots Pharmacy</v>
      </c>
      <c r="D142" s="1" t="str">
        <f>_xlfn.XLOOKUP(A142,[1]tPharmacies!$J$2:$J$341,[1]tPharmacies!$C$2:$C$341)</f>
        <v xml:space="preserve">25 High Street, </v>
      </c>
    </row>
    <row r="143" spans="1:4" hidden="1" x14ac:dyDescent="0.25">
      <c r="A143" s="1" t="s">
        <v>141</v>
      </c>
      <c r="B143" s="1" t="s">
        <v>338</v>
      </c>
      <c r="C143" s="1" t="str">
        <f>_xlfn.XLOOKUP(A143,[1]tPharmacies!$J$2:$J$341,[1]tPharmacies!$A$2:$A$341)</f>
        <v>Fair Oak Village Pharmacy</v>
      </c>
      <c r="D143" s="1" t="str">
        <f>_xlfn.XLOOKUP(A143,[1]tPharmacies!$J$2:$J$341,[1]tPharmacies!$C$2:$C$341)</f>
        <v xml:space="preserve">37 Summerlands Road, </v>
      </c>
    </row>
    <row r="144" spans="1:4" hidden="1" x14ac:dyDescent="0.25">
      <c r="A144" s="1" t="s">
        <v>142</v>
      </c>
      <c r="B144" s="1" t="s">
        <v>338</v>
      </c>
      <c r="C144" s="1" t="str">
        <f>_xlfn.XLOOKUP(A144,[1]tPharmacies!$J$2:$J$341,[1]tPharmacies!$A$2:$A$341)</f>
        <v>Boots Pharmacy</v>
      </c>
      <c r="D144" s="1" t="str">
        <f>_xlfn.XLOOKUP(A144,[1]tPharmacies!$J$2:$J$341,[1]tPharmacies!$C$2:$C$341)</f>
        <v xml:space="preserve">Unit D Blackwater Retail Park, </v>
      </c>
    </row>
    <row r="145" spans="1:4" hidden="1" x14ac:dyDescent="0.25">
      <c r="A145" s="1" t="s">
        <v>143</v>
      </c>
      <c r="B145" s="1" t="s">
        <v>338</v>
      </c>
      <c r="C145" s="1" t="str">
        <f>_xlfn.XLOOKUP(A145,[1]tPharmacies!$J$2:$J$341,[1]tPharmacies!$A$2:$A$341)</f>
        <v>Rowlands Pharmacy</v>
      </c>
      <c r="D145" s="1" t="str">
        <f>_xlfn.XLOOKUP(A145,[1]tPharmacies!$J$2:$J$341,[1]tPharmacies!$C$2:$C$341)</f>
        <v xml:space="preserve">30 Osborne Road </v>
      </c>
    </row>
    <row r="146" spans="1:4" hidden="1" x14ac:dyDescent="0.25">
      <c r="A146" s="1" t="s">
        <v>144</v>
      </c>
      <c r="B146" s="1" t="s">
        <v>338</v>
      </c>
      <c r="C146" s="1" t="str">
        <f>_xlfn.XLOOKUP(A146,[1]tPharmacies!$J$2:$J$341,[1]tPharmacies!$A$2:$A$341)</f>
        <v>Blackwater Pharmacy</v>
      </c>
      <c r="D146" s="1" t="str">
        <f>_xlfn.XLOOKUP(A146,[1]tPharmacies!$J$2:$J$341,[1]tPharmacies!$C$2:$C$341)</f>
        <v xml:space="preserve">40 London Road, </v>
      </c>
    </row>
    <row r="147" spans="1:4" hidden="1" x14ac:dyDescent="0.25">
      <c r="A147" s="1" t="s">
        <v>145</v>
      </c>
      <c r="B147" s="1" t="s">
        <v>338</v>
      </c>
      <c r="C147" s="1" t="str">
        <f>_xlfn.XLOOKUP(A147,[1]tPharmacies!$J$2:$J$341,[1]tPharmacies!$A$2:$A$341)</f>
        <v>Rowlands Pharmacy</v>
      </c>
      <c r="D147" s="1" t="str">
        <f>_xlfn.XLOOKUP(A147,[1]tPharmacies!$J$2:$J$341,[1]tPharmacies!$C$2:$C$341)</f>
        <v xml:space="preserve">94-98 Fratton Road </v>
      </c>
    </row>
    <row r="148" spans="1:4" hidden="1" x14ac:dyDescent="0.25">
      <c r="A148" s="1" t="s">
        <v>146</v>
      </c>
      <c r="B148" s="1" t="s">
        <v>338</v>
      </c>
      <c r="C148" s="1" t="str">
        <f>_xlfn.XLOOKUP(A148,[1]tPharmacies!$J$2:$J$341,[1]tPharmacies!$A$2:$A$341)</f>
        <v>S R Pharmacy</v>
      </c>
      <c r="D148" s="1" t="str">
        <f>_xlfn.XLOOKUP(A148,[1]tPharmacies!$J$2:$J$341,[1]tPharmacies!$C$2:$C$341)</f>
        <v xml:space="preserve">4 Kings Furlong Centre , Winchester Road, </v>
      </c>
    </row>
    <row r="149" spans="1:4" hidden="1" x14ac:dyDescent="0.25">
      <c r="A149" s="1" t="s">
        <v>147</v>
      </c>
      <c r="B149" s="1" t="s">
        <v>338</v>
      </c>
      <c r="C149" s="1" t="str">
        <f>_xlfn.XLOOKUP(A149,[1]tPharmacies!$J$2:$J$341,[1]tPharmacies!$A$2:$A$341)</f>
        <v>LloydsPharmacy in Sainsburys</v>
      </c>
      <c r="D149" s="1" t="str">
        <f>_xlfn.XLOOKUP(A149,[1]tPharmacies!$J$2:$J$341,[1]tPharmacies!$C$2:$C$341)</f>
        <v>Sainsbury's Supermarket, Wallop Drive,</v>
      </c>
    </row>
    <row r="150" spans="1:4" hidden="1" x14ac:dyDescent="0.25">
      <c r="A150" s="1" t="s">
        <v>148</v>
      </c>
      <c r="B150" s="1" t="s">
        <v>338</v>
      </c>
      <c r="C150" s="1" t="str">
        <f>_xlfn.XLOOKUP(A150,[1]tPharmacies!$J$2:$J$341,[1]tPharmacies!$A$2:$A$341)</f>
        <v>Highfield Pharmacy</v>
      </c>
      <c r="D150" s="1" t="str">
        <f>_xlfn.XLOOKUP(A150,[1]tPharmacies!$J$2:$J$341,[1]tPharmacies!$C$2:$C$341)</f>
        <v>29 University Road</v>
      </c>
    </row>
    <row r="151" spans="1:4" hidden="1" x14ac:dyDescent="0.25">
      <c r="A151" s="1" t="s">
        <v>149</v>
      </c>
      <c r="B151" s="1" t="s">
        <v>338</v>
      </c>
      <c r="C151" s="1" t="str">
        <f>_xlfn.XLOOKUP(A151,[1]tPharmacies!$J$2:$J$341,[1]tPharmacies!$A$2:$A$341)</f>
        <v>Boots Pharmacy</v>
      </c>
      <c r="D151" s="1" t="str">
        <f>_xlfn.XLOOKUP(A151,[1]tPharmacies!$J$2:$J$341,[1]tPharmacies!$C$2:$C$341)</f>
        <v xml:space="preserve">17 Park Parade </v>
      </c>
    </row>
    <row r="152" spans="1:4" hidden="1" x14ac:dyDescent="0.25">
      <c r="A152" s="1" t="s">
        <v>150</v>
      </c>
      <c r="B152" s="1" t="s">
        <v>338</v>
      </c>
      <c r="C152" s="1" t="str">
        <f>_xlfn.XLOOKUP(A152,[1]tPharmacies!$J$2:$J$341,[1]tPharmacies!$A$2:$A$341)</f>
        <v>Boots Pharmacy</v>
      </c>
      <c r="D152" s="1" t="str">
        <f>_xlfn.XLOOKUP(A152,[1]tPharmacies!$J$2:$J$341,[1]tPharmacies!$C$2:$C$341)</f>
        <v xml:space="preserve">48 High Street </v>
      </c>
    </row>
    <row r="153" spans="1:4" hidden="1" x14ac:dyDescent="0.25">
      <c r="A153" s="1" t="s">
        <v>151</v>
      </c>
      <c r="B153" s="1" t="s">
        <v>338</v>
      </c>
      <c r="C153" s="1" t="str">
        <f>_xlfn.XLOOKUP(A153,[1]tPharmacies!$J$2:$J$341,[1]tPharmacies!$A$2:$A$341)</f>
        <v>Lloyds Pharmacy</v>
      </c>
      <c r="D153" s="1" t="str">
        <f>_xlfn.XLOOKUP(A153,[1]tPharmacies!$J$2:$J$341,[1]tPharmacies!$C$2:$C$341)</f>
        <v>138 High Street</v>
      </c>
    </row>
    <row r="154" spans="1:4" hidden="1" x14ac:dyDescent="0.25">
      <c r="A154" s="1" t="s">
        <v>152</v>
      </c>
      <c r="B154" s="1" t="s">
        <v>338</v>
      </c>
      <c r="C154" s="1" t="str">
        <f>_xlfn.XLOOKUP(A154,[1]tPharmacies!$J$2:$J$341,[1]tPharmacies!$A$2:$A$341)</f>
        <v>Wellbeing Pharmacy</v>
      </c>
      <c r="D154" s="1" t="str">
        <f>_xlfn.XLOOKUP(A154,[1]tPharmacies!$J$2:$J$341,[1]tPharmacies!$C$2:$C$341)</f>
        <v xml:space="preserve">Richmond Surgery, Richmond Close </v>
      </c>
    </row>
    <row r="155" spans="1:4" hidden="1" x14ac:dyDescent="0.25">
      <c r="A155" s="1" t="s">
        <v>153</v>
      </c>
      <c r="B155" s="1" t="s">
        <v>338</v>
      </c>
      <c r="C155" s="1" t="str">
        <f>_xlfn.XLOOKUP(A155,[1]tPharmacies!$J$2:$J$341,[1]tPharmacies!$A$2:$A$341)</f>
        <v>Tesco In Store Pharmacy</v>
      </c>
      <c r="D155" s="1" t="str">
        <f>_xlfn.XLOOKUP(A155,[1]tPharmacies!$J$2:$J$341,[1]tPharmacies!$C$2:$C$341)</f>
        <v xml:space="preserve">North Harbour, Clement Atlee Way, </v>
      </c>
    </row>
    <row r="156" spans="1:4" hidden="1" x14ac:dyDescent="0.25">
      <c r="A156" s="1" t="s">
        <v>154</v>
      </c>
      <c r="B156" s="1" t="s">
        <v>338</v>
      </c>
      <c r="C156" s="1" t="str">
        <f>_xlfn.XLOOKUP(A156,[1]tPharmacies!$J$2:$J$341,[1]tPharmacies!$A$2:$A$341)</f>
        <v>Boots The Chemists</v>
      </c>
      <c r="D156" s="1" t="str">
        <f>_xlfn.XLOOKUP(A156,[1]tPharmacies!$J$2:$J$341,[1]tPharmacies!$C$2:$C$341)</f>
        <v xml:space="preserve">39-40 The Wellington Centre, </v>
      </c>
    </row>
    <row r="157" spans="1:4" hidden="1" x14ac:dyDescent="0.25">
      <c r="A157" s="1" t="s">
        <v>155</v>
      </c>
      <c r="B157" s="1" t="s">
        <v>338</v>
      </c>
      <c r="C157" s="1" t="str">
        <f>_xlfn.XLOOKUP(A157,[1]tPharmacies!$J$2:$J$341,[1]tPharmacies!$A$2:$A$341)</f>
        <v>Regent Pharmacy</v>
      </c>
      <c r="D157" s="1" t="str">
        <f>_xlfn.XLOOKUP(A157,[1]tPharmacies!$J$2:$J$341,[1]tPharmacies!$C$2:$C$341)</f>
        <v xml:space="preserve">Well Road </v>
      </c>
    </row>
    <row r="158" spans="1:4" hidden="1" x14ac:dyDescent="0.25">
      <c r="A158" s="1" t="s">
        <v>156</v>
      </c>
      <c r="B158" s="1" t="s">
        <v>338</v>
      </c>
      <c r="C158" s="1" t="str">
        <f>_xlfn.XLOOKUP(A158,[1]tPharmacies!$J$2:$J$341,[1]tPharmacies!$A$2:$A$341)</f>
        <v>Lloyds Pharmacy</v>
      </c>
      <c r="D158" s="1" t="str">
        <f>_xlfn.XLOOKUP(A158,[1]tPharmacies!$J$2:$J$341,[1]tPharmacies!$C$2:$C$341)</f>
        <v xml:space="preserve">191 Hampton Lane </v>
      </c>
    </row>
    <row r="159" spans="1:4" hidden="1" x14ac:dyDescent="0.25">
      <c r="A159" s="1" t="s">
        <v>157</v>
      </c>
      <c r="B159" s="1" t="s">
        <v>341</v>
      </c>
      <c r="C159" s="1" t="str">
        <f>_xlfn.XLOOKUP(A159,[1]tPharmacies!$J$2:$J$341,[1]tPharmacies!$A$2:$A$341)</f>
        <v>H J Everett Chemist</v>
      </c>
      <c r="D159" s="1" t="str">
        <f>_xlfn.XLOOKUP(A159,[1]tPharmacies!$J$2:$J$341,[1]tPharmacies!$C$2:$C$341)</f>
        <v>Unit 11 Locks Heath District Centre</v>
      </c>
    </row>
    <row r="160" spans="1:4" x14ac:dyDescent="0.25">
      <c r="A160" s="1" t="s">
        <v>158</v>
      </c>
      <c r="B160" s="1" t="s">
        <v>339</v>
      </c>
      <c r="C160" s="1" t="str">
        <f>_xlfn.XLOOKUP(A160,[1]tPharmacies!$J$2:$J$341,[1]tPharmacies!$A$2:$A$341)</f>
        <v>LloydsPharmacy in Sainsburys</v>
      </c>
      <c r="D160" s="1" t="str">
        <f>_xlfn.XLOOKUP(A160,[1]tPharmacies!$J$2:$J$341,[1]tPharmacies!$C$2:$C$341)</f>
        <v xml:space="preserve">Leigh Road </v>
      </c>
    </row>
    <row r="161" spans="1:4" hidden="1" x14ac:dyDescent="0.25">
      <c r="A161" s="1" t="s">
        <v>159</v>
      </c>
      <c r="B161" s="1" t="s">
        <v>338</v>
      </c>
      <c r="C161" s="1" t="str">
        <f>_xlfn.XLOOKUP(A161,[1]tPharmacies!$J$2:$J$341,[1]tPharmacies!$A$2:$A$341)</f>
        <v>Boots Pharmacy</v>
      </c>
      <c r="D161" s="1" t="str">
        <f>_xlfn.XLOOKUP(A161,[1]tPharmacies!$J$2:$J$341,[1]tPharmacies!$C$2:$C$341)</f>
        <v xml:space="preserve">Tower House, Rink Road, </v>
      </c>
    </row>
    <row r="162" spans="1:4" x14ac:dyDescent="0.25">
      <c r="A162" s="1" t="s">
        <v>160</v>
      </c>
      <c r="B162" s="1" t="s">
        <v>339</v>
      </c>
      <c r="C162" s="1" t="str">
        <f>_xlfn.XLOOKUP(A162,[1]tPharmacies!$J$2:$J$341,[1]tPharmacies!$A$2:$A$341)</f>
        <v>Boots The Chemists</v>
      </c>
      <c r="D162" s="1" t="str">
        <f>_xlfn.XLOOKUP(A162,[1]tPharmacies!$J$2:$J$341,[1]tPharmacies!$C$2:$C$341)</f>
        <v xml:space="preserve">11 Southampton Road, </v>
      </c>
    </row>
    <row r="163" spans="1:4" hidden="1" x14ac:dyDescent="0.25">
      <c r="A163" s="1" t="s">
        <v>161</v>
      </c>
      <c r="B163" s="1" t="s">
        <v>338</v>
      </c>
      <c r="C163" s="1" t="str">
        <f>_xlfn.XLOOKUP(A163,[1]tPharmacies!$J$2:$J$341,[1]tPharmacies!$A$2:$A$341)</f>
        <v>Boots The Chemists</v>
      </c>
      <c r="D163" s="1" t="str">
        <f>_xlfn.XLOOKUP(A163,[1]tPharmacies!$J$2:$J$341,[1]tPharmacies!$C$2:$C$341)</f>
        <v xml:space="preserve">3 High Street, </v>
      </c>
    </row>
    <row r="164" spans="1:4" x14ac:dyDescent="0.25">
      <c r="A164" s="1" t="s">
        <v>162</v>
      </c>
      <c r="B164" s="1" t="s">
        <v>342</v>
      </c>
      <c r="C164" s="1" t="str">
        <f>_xlfn.XLOOKUP(A164,[1]tPharmacies!$J$2:$J$341,[1]tPharmacies!$A$2:$A$341)</f>
        <v>LloydsPharmacy in Sainsburys</v>
      </c>
      <c r="D164" s="1" t="str">
        <f>_xlfn.XLOOKUP(A164,[1]tPharmacies!$J$2:$J$341,[1]tPharmacies!$C$2:$C$341)</f>
        <v>6 Queensmead</v>
      </c>
    </row>
    <row r="165" spans="1:4" hidden="1" x14ac:dyDescent="0.25">
      <c r="A165" s="1" t="s">
        <v>163</v>
      </c>
      <c r="B165" s="1" t="s">
        <v>338</v>
      </c>
      <c r="C165" s="1" t="str">
        <f>_xlfn.XLOOKUP(A165,[1]tPharmacies!$J$2:$J$341,[1]tPharmacies!$A$2:$A$341)</f>
        <v>Pharmacy Direct</v>
      </c>
      <c r="D165" s="1" t="str">
        <f>_xlfn.XLOOKUP(A165,[1]tPharmacies!$J$2:$J$341,[1]tPharmacies!$C$2:$C$341)</f>
        <v xml:space="preserve">The Western Healthy Living Centre. Weston Lane </v>
      </c>
    </row>
    <row r="166" spans="1:4" hidden="1" x14ac:dyDescent="0.25">
      <c r="A166" s="1" t="s">
        <v>164</v>
      </c>
      <c r="B166" s="1" t="s">
        <v>338</v>
      </c>
      <c r="C166" s="1" t="str">
        <f>_xlfn.XLOOKUP(A166,[1]tPharmacies!$J$2:$J$341,[1]tPharmacies!$A$2:$A$341)</f>
        <v>Bitterne Pharmacy</v>
      </c>
      <c r="D166" s="1" t="str">
        <f>_xlfn.XLOOKUP(A166,[1]tPharmacies!$J$2:$J$341,[1]tPharmacies!$C$2:$C$341)</f>
        <v xml:space="preserve">62a West End Road </v>
      </c>
    </row>
    <row r="167" spans="1:4" hidden="1" x14ac:dyDescent="0.25">
      <c r="A167" s="1" t="s">
        <v>165</v>
      </c>
      <c r="B167" s="1" t="s">
        <v>338</v>
      </c>
      <c r="C167" s="1" t="str">
        <f>_xlfn.XLOOKUP(A167,[1]tPharmacies!$J$2:$J$341,[1]tPharmacies!$A$2:$A$341)</f>
        <v>Jhoots Pharmacy</v>
      </c>
      <c r="D167" s="1" t="str">
        <f>_xlfn.XLOOKUP(A167,[1]tPharmacies!$J$2:$J$341,[1]tPharmacies!$C$2:$C$341)</f>
        <v xml:space="preserve">Sandown Medical Centre, The Broadway </v>
      </c>
    </row>
    <row r="168" spans="1:4" hidden="1" x14ac:dyDescent="0.25">
      <c r="A168" s="1" t="s">
        <v>166</v>
      </c>
      <c r="B168" s="1" t="s">
        <v>341</v>
      </c>
      <c r="C168" s="1" t="str">
        <f>_xlfn.XLOOKUP(A168,[1]tPharmacies!$J$2:$J$341,[1]tPharmacies!$A$2:$A$341)</f>
        <v>Hobbs Pharmacy</v>
      </c>
      <c r="D168" s="1" t="str">
        <f>_xlfn.XLOOKUP(A168,[1]tPharmacies!$J$2:$J$341,[1]tPharmacies!$C$2:$C$341)</f>
        <v>22 Mengham Road</v>
      </c>
    </row>
    <row r="169" spans="1:4" hidden="1" x14ac:dyDescent="0.25">
      <c r="A169" s="1" t="s">
        <v>167</v>
      </c>
      <c r="B169" s="1" t="s">
        <v>341</v>
      </c>
      <c r="C169" s="1" t="str">
        <f>_xlfn.XLOOKUP(A169,[1]tPharmacies!$J$2:$J$341,[1]tPharmacies!$A$2:$A$341)</f>
        <v>Neils Pharmacy</v>
      </c>
      <c r="D169" s="1" t="str">
        <f>_xlfn.XLOOKUP(A169,[1]tPharmacies!$J$2:$J$341,[1]tPharmacies!$C$2:$C$341)</f>
        <v xml:space="preserve">c/o Gillies Health Centre, </v>
      </c>
    </row>
    <row r="170" spans="1:4" x14ac:dyDescent="0.25">
      <c r="A170" s="1" t="s">
        <v>168</v>
      </c>
      <c r="B170" s="1" t="s">
        <v>339</v>
      </c>
      <c r="C170" s="1" t="str">
        <f>_xlfn.XLOOKUP(A170,[1]tPharmacies!$J$2:$J$341,[1]tPharmacies!$A$2:$A$341)</f>
        <v>Rowlands Pharmacy</v>
      </c>
      <c r="D170" s="1" t="str">
        <f>_xlfn.XLOOKUP(A170,[1]tPharmacies!$J$2:$J$341,[1]tPharmacies!$C$2:$C$341)</f>
        <v xml:space="preserve">24 Elm Grove </v>
      </c>
    </row>
    <row r="171" spans="1:4" hidden="1" x14ac:dyDescent="0.25">
      <c r="A171" s="1" t="s">
        <v>169</v>
      </c>
      <c r="B171" s="1" t="s">
        <v>340</v>
      </c>
      <c r="C171" s="1" t="str">
        <f>_xlfn.XLOOKUP(A171,[1]tPharmacies!$J$2:$J$341,[1]tPharmacies!$A$2:$A$341)</f>
        <v>Regent Pharmacy</v>
      </c>
      <c r="D171" s="1" t="str">
        <f>_xlfn.XLOOKUP(A171,[1]tPharmacies!$J$2:$J$341,[1]tPharmacies!$C$2:$C$341)</f>
        <v xml:space="preserve">59 Regent Street </v>
      </c>
    </row>
    <row r="172" spans="1:4" x14ac:dyDescent="0.25">
      <c r="A172" s="1" t="s">
        <v>170</v>
      </c>
      <c r="B172" s="1" t="s">
        <v>339</v>
      </c>
      <c r="C172" s="1" t="str">
        <f>_xlfn.XLOOKUP(A172,[1]tPharmacies!$J$2:$J$341,[1]tPharmacies!$A$2:$A$341)</f>
        <v>Rowlands Pharmacy</v>
      </c>
      <c r="D172" s="1" t="str">
        <f>_xlfn.XLOOKUP(A172,[1]tPharmacies!$J$2:$J$341,[1]tPharmacies!$C$2:$C$341)</f>
        <v xml:space="preserve">15 Albert Road </v>
      </c>
    </row>
    <row r="173" spans="1:4" hidden="1" x14ac:dyDescent="0.25">
      <c r="A173" s="1" t="s">
        <v>171</v>
      </c>
      <c r="B173" s="1" t="s">
        <v>338</v>
      </c>
      <c r="C173" s="1" t="str">
        <f>_xlfn.XLOOKUP(A173,[1]tPharmacies!$J$2:$J$341,[1]tPharmacies!$A$2:$A$341)</f>
        <v>Wainwrights Chemist</v>
      </c>
      <c r="D173" s="1" t="str">
        <f>_xlfn.XLOOKUP(A173,[1]tPharmacies!$J$2:$J$341,[1]tPharmacies!$C$2:$C$341)</f>
        <v xml:space="preserve">5 Riverside </v>
      </c>
    </row>
    <row r="174" spans="1:4" hidden="1" x14ac:dyDescent="0.25">
      <c r="A174" s="1" t="s">
        <v>172</v>
      </c>
      <c r="B174" s="1" t="s">
        <v>338</v>
      </c>
      <c r="C174" s="1" t="str">
        <f>_xlfn.XLOOKUP(A174,[1]tPharmacies!$J$2:$J$341,[1]tPharmacies!$A$2:$A$341)</f>
        <v>Boots UK Ltd</v>
      </c>
      <c r="D174" s="1" t="str">
        <f>_xlfn.XLOOKUP(A174,[1]tPharmacies!$J$2:$J$341,[1]tPharmacies!$C$2:$C$341)</f>
        <v xml:space="preserve">Unit E10 Whiteley Shopping Centre, Whiteley Way, </v>
      </c>
    </row>
    <row r="175" spans="1:4" hidden="1" x14ac:dyDescent="0.25">
      <c r="A175" s="1" t="s">
        <v>173</v>
      </c>
      <c r="B175" s="1" t="s">
        <v>338</v>
      </c>
      <c r="C175" s="1" t="str">
        <f>_xlfn.XLOOKUP(A175,[1]tPharmacies!$J$2:$J$341,[1]tPharmacies!$A$2:$A$341)</f>
        <v>Tesco In Store Pharmacy</v>
      </c>
      <c r="D175" s="1" t="str">
        <f>_xlfn.XLOOKUP(A175,[1]tPharmacies!$J$2:$J$341,[1]tPharmacies!$C$2:$C$341)</f>
        <v xml:space="preserve">Tesco Superstore Tebourba Way, </v>
      </c>
    </row>
    <row r="176" spans="1:4" hidden="1" x14ac:dyDescent="0.25">
      <c r="A176" s="1" t="s">
        <v>174</v>
      </c>
      <c r="B176" s="1" t="s">
        <v>338</v>
      </c>
      <c r="C176" s="1" t="str">
        <f>_xlfn.XLOOKUP(A176,[1]tPharmacies!$J$2:$J$341,[1]tPharmacies!$A$2:$A$341)</f>
        <v>Boots Pharmacy</v>
      </c>
      <c r="D176" s="1" t="str">
        <f>_xlfn.XLOOKUP(A176,[1]tPharmacies!$J$2:$J$341,[1]tPharmacies!$C$2:$C$341)</f>
        <v>St Andrews Church, Western Way</v>
      </c>
    </row>
    <row r="177" spans="1:4" hidden="1" x14ac:dyDescent="0.25">
      <c r="A177" s="1" t="s">
        <v>175</v>
      </c>
      <c r="B177" s="1" t="s">
        <v>338</v>
      </c>
      <c r="C177" s="1" t="str">
        <f>_xlfn.XLOOKUP(A177,[1]tPharmacies!$J$2:$J$341,[1]tPharmacies!$A$2:$A$341)</f>
        <v>Sheppards Spring Pharmacy</v>
      </c>
      <c r="D177" s="1" t="str">
        <f>_xlfn.XLOOKUP(A177,[1]tPharmacies!$J$2:$J$341,[1]tPharmacies!$C$2:$C$341)</f>
        <v xml:space="preserve">The Oval, Cricketers Way, </v>
      </c>
    </row>
    <row r="178" spans="1:4" hidden="1" x14ac:dyDescent="0.25">
      <c r="A178" s="1" t="s">
        <v>176</v>
      </c>
      <c r="B178" s="1" t="s">
        <v>338</v>
      </c>
      <c r="C178" s="1" t="str">
        <f>_xlfn.XLOOKUP(A178,[1]tPharmacies!$J$2:$J$341,[1]tPharmacies!$A$2:$A$341)</f>
        <v>Boots Pharmacy</v>
      </c>
      <c r="D178" s="1" t="str">
        <f>_xlfn.XLOOKUP(A178,[1]tPharmacies!$J$2:$J$341,[1]tPharmacies!$C$2:$C$341)</f>
        <v xml:space="preserve">170-172 High Street, </v>
      </c>
    </row>
    <row r="179" spans="1:4" hidden="1" x14ac:dyDescent="0.25">
      <c r="A179" s="1" t="s">
        <v>177</v>
      </c>
      <c r="B179" s="1" t="s">
        <v>338</v>
      </c>
      <c r="C179" s="1" t="str">
        <f>_xlfn.XLOOKUP(A179,[1]tPharmacies!$J$2:$J$341,[1]tPharmacies!$A$2:$A$341)</f>
        <v>Morrisons Pharmacy</v>
      </c>
      <c r="D179" s="1" t="str">
        <f>_xlfn.XLOOKUP(A179,[1]tPharmacies!$J$2:$J$341,[1]tPharmacies!$C$2:$C$341)</f>
        <v xml:space="preserve">Links Way, Summit Avenue, Southwood Village Centre, </v>
      </c>
    </row>
    <row r="180" spans="1:4" hidden="1" x14ac:dyDescent="0.25">
      <c r="A180" s="1" t="s">
        <v>178</v>
      </c>
      <c r="B180" s="1" t="s">
        <v>338</v>
      </c>
      <c r="C180" s="1" t="str">
        <f>_xlfn.XLOOKUP(A180,[1]tPharmacies!$J$2:$J$341,[1]tPharmacies!$A$2:$A$341)</f>
        <v>Brighton Hill Pharmacy</v>
      </c>
      <c r="D180" s="1" t="str">
        <f>_xlfn.XLOOKUP(A180,[1]tPharmacies!$J$2:$J$341,[1]tPharmacies!$C$2:$C$341)</f>
        <v xml:space="preserve">3 Brighton Hill Parade, </v>
      </c>
    </row>
    <row r="181" spans="1:4" hidden="1" x14ac:dyDescent="0.25">
      <c r="A181" s="1" t="s">
        <v>179</v>
      </c>
      <c r="B181" s="1" t="s">
        <v>338</v>
      </c>
      <c r="C181" s="1" t="str">
        <f>_xlfn.XLOOKUP(A181,[1]tPharmacies!$J$2:$J$341,[1]tPharmacies!$A$2:$A$341)</f>
        <v>Boots Pharmacy</v>
      </c>
      <c r="D181" s="1" t="str">
        <f>_xlfn.XLOOKUP(A181,[1]tPharmacies!$J$2:$J$341,[1]tPharmacies!$C$2:$C$341)</f>
        <v xml:space="preserve">28-29 Princes Mead, </v>
      </c>
    </row>
    <row r="182" spans="1:4" hidden="1" x14ac:dyDescent="0.25">
      <c r="A182" s="1" t="s">
        <v>180</v>
      </c>
      <c r="B182" s="1" t="s">
        <v>338</v>
      </c>
      <c r="C182" s="1" t="str">
        <f>_xlfn.XLOOKUP(A182,[1]tPharmacies!$J$2:$J$341,[1]tPharmacies!$A$2:$A$341)</f>
        <v>Asda Pharmacy</v>
      </c>
      <c r="D182" s="1" t="str">
        <f>_xlfn.XLOOKUP(A182,[1]tPharmacies!$J$2:$J$341,[1]tPharmacies!$C$2:$C$341)</f>
        <v xml:space="preserve">ASDA Superstore Anton Mill Road  </v>
      </c>
    </row>
    <row r="183" spans="1:4" hidden="1" x14ac:dyDescent="0.25">
      <c r="A183" s="1" t="s">
        <v>181</v>
      </c>
      <c r="B183" s="1" t="s">
        <v>338</v>
      </c>
      <c r="C183" s="1" t="str">
        <f>_xlfn.XLOOKUP(A183,[1]tPharmacies!$J$2:$J$341,[1]tPharmacies!$A$2:$A$341)</f>
        <v>Lloyds Pharmacy</v>
      </c>
      <c r="D183" s="1" t="str">
        <f>_xlfn.XLOOKUP(A183,[1]tPharmacies!$J$2:$J$341,[1]tPharmacies!$C$2:$C$341)</f>
        <v xml:space="preserve">The East Cowes Medical Centre Church Path </v>
      </c>
    </row>
    <row r="184" spans="1:4" x14ac:dyDescent="0.25">
      <c r="A184" s="1" t="s">
        <v>182</v>
      </c>
      <c r="B184" s="1" t="s">
        <v>339</v>
      </c>
      <c r="C184" s="1" t="str">
        <f>_xlfn.XLOOKUP(A184,[1]tPharmacies!$J$2:$J$341,[1]tPharmacies!$A$2:$A$341)</f>
        <v>Asda Pharmacy</v>
      </c>
      <c r="D184" s="1" t="str">
        <f>_xlfn.XLOOKUP(A184,[1]tPharmacies!$J$2:$J$341,[1]tPharmacies!$C$2:$C$341)</f>
        <v xml:space="preserve">Asda Store Portland Road </v>
      </c>
    </row>
    <row r="185" spans="1:4" hidden="1" x14ac:dyDescent="0.25">
      <c r="A185" s="1" t="s">
        <v>183</v>
      </c>
      <c r="B185" s="1" t="s">
        <v>338</v>
      </c>
      <c r="C185" s="1" t="str">
        <f>_xlfn.XLOOKUP(A185,[1]tPharmacies!$J$2:$J$341,[1]tPharmacies!$A$2:$A$341)</f>
        <v>Four Marks Pharmacy</v>
      </c>
      <c r="D185" s="1" t="str">
        <f>_xlfn.XLOOKUP(A185,[1]tPharmacies!$J$2:$J$341,[1]tPharmacies!$C$2:$C$341)</f>
        <v xml:space="preserve">4 Oak Green Parade, Winchester Road </v>
      </c>
    </row>
    <row r="186" spans="1:4" hidden="1" x14ac:dyDescent="0.25">
      <c r="A186" s="1" t="s">
        <v>184</v>
      </c>
      <c r="B186" s="1" t="s">
        <v>338</v>
      </c>
      <c r="C186" s="1" t="str">
        <f>_xlfn.XLOOKUP(A186,[1]tPharmacies!$J$2:$J$341,[1]tPharmacies!$A$2:$A$341)</f>
        <v>H J Everett Chemist</v>
      </c>
      <c r="D186" s="1" t="str">
        <f>_xlfn.XLOOKUP(A186,[1]tPharmacies!$J$2:$J$341,[1]tPharmacies!$C$2:$C$341)</f>
        <v xml:space="preserve">58-60 High Street </v>
      </c>
    </row>
    <row r="187" spans="1:4" hidden="1" x14ac:dyDescent="0.25">
      <c r="A187" s="1" t="s">
        <v>185</v>
      </c>
      <c r="B187" s="1" t="s">
        <v>338</v>
      </c>
      <c r="C187" s="1" t="str">
        <f>_xlfn.XLOOKUP(A187,[1]tPharmacies!$J$2:$J$341,[1]tPharmacies!$A$2:$A$341)</f>
        <v>Pennington Pharmacy</v>
      </c>
      <c r="D187" s="1" t="str">
        <f>_xlfn.XLOOKUP(A187,[1]tPharmacies!$J$2:$J$341,[1]tPharmacies!$C$2:$C$341)</f>
        <v>14 South Street</v>
      </c>
    </row>
    <row r="188" spans="1:4" hidden="1" x14ac:dyDescent="0.25">
      <c r="A188" s="1" t="s">
        <v>186</v>
      </c>
      <c r="B188" s="1" t="s">
        <v>338</v>
      </c>
      <c r="C188" s="1" t="str">
        <f>_xlfn.XLOOKUP(A188,[1]tPharmacies!$J$2:$J$341,[1]tPharmacies!$A$2:$A$341)</f>
        <v>Lalys Chemists</v>
      </c>
      <c r="D188" s="1" t="str">
        <f>_xlfn.XLOOKUP(A188,[1]tPharmacies!$J$2:$J$341,[1]tPharmacies!$C$2:$C$341)</f>
        <v xml:space="preserve">8e Fratton Way Pompey Centre </v>
      </c>
    </row>
    <row r="189" spans="1:4" hidden="1" x14ac:dyDescent="0.25">
      <c r="A189" s="1" t="s">
        <v>187</v>
      </c>
      <c r="B189" s="1" t="s">
        <v>338</v>
      </c>
      <c r="C189" s="1" t="str">
        <f>_xlfn.XLOOKUP(A189,[1]tPharmacies!$J$2:$J$341,[1]tPharmacies!$A$2:$A$341)</f>
        <v>Day Lewis Pharmacy</v>
      </c>
      <c r="D189" s="1" t="str">
        <f>_xlfn.XLOOKUP(A189,[1]tPharmacies!$J$2:$J$341,[1]tPharmacies!$C$2:$C$341)</f>
        <v xml:space="preserve">One Stop Store, 398 Coxford Road, </v>
      </c>
    </row>
    <row r="190" spans="1:4" x14ac:dyDescent="0.25">
      <c r="A190" s="1" t="s">
        <v>188</v>
      </c>
      <c r="B190" s="1" t="s">
        <v>339</v>
      </c>
      <c r="C190" s="1" t="str">
        <f>_xlfn.XLOOKUP(A190,[1]tPharmacies!$J$2:$J$341,[1]tPharmacies!$A$2:$A$341)</f>
        <v>Boots Pharmacy</v>
      </c>
      <c r="D190" s="1" t="str">
        <f>_xlfn.XLOOKUP(A190,[1]tPharmacies!$J$2:$J$341,[1]tPharmacies!$C$2:$C$341)</f>
        <v xml:space="preserve">68 High Street </v>
      </c>
    </row>
    <row r="191" spans="1:4" hidden="1" x14ac:dyDescent="0.25">
      <c r="A191" s="1" t="s">
        <v>189</v>
      </c>
      <c r="B191" s="1" t="s">
        <v>338</v>
      </c>
      <c r="C191" s="1" t="str">
        <f>_xlfn.XLOOKUP(A191,[1]tPharmacies!$J$2:$J$341,[1]tPharmacies!$A$2:$A$341)</f>
        <v>LloydsPharmacy in Sainsburys</v>
      </c>
      <c r="D191" s="1" t="str">
        <f>_xlfn.XLOOKUP(A191,[1]tPharmacies!$J$2:$J$341,[1]tPharmacies!$C$2:$C$341)</f>
        <v xml:space="preserve">3 Foxes Road </v>
      </c>
    </row>
    <row r="192" spans="1:4" hidden="1" x14ac:dyDescent="0.25">
      <c r="A192" s="1" t="s">
        <v>190</v>
      </c>
      <c r="B192" s="1" t="s">
        <v>338</v>
      </c>
      <c r="C192" s="1" t="str">
        <f>_xlfn.XLOOKUP(A192,[1]tPharmacies!$J$2:$J$341,[1]tPharmacies!$A$2:$A$341)</f>
        <v>H J Everett Chemist</v>
      </c>
      <c r="D192" s="1" t="str">
        <f>_xlfn.XLOOKUP(A192,[1]tPharmacies!$J$2:$J$341,[1]tPharmacies!$C$2:$C$341)</f>
        <v>Yew Tree Drive</v>
      </c>
    </row>
    <row r="193" spans="1:4" hidden="1" x14ac:dyDescent="0.25">
      <c r="A193" s="1" t="s">
        <v>191</v>
      </c>
      <c r="B193" s="1" t="s">
        <v>341</v>
      </c>
      <c r="C193" s="1" t="str">
        <f>_xlfn.XLOOKUP(A193,[1]tPharmacies!$J$2:$J$341,[1]tPharmacies!$A$2:$A$341)</f>
        <v>New Milton Pharamcy</v>
      </c>
      <c r="D193" s="1" t="str">
        <f>_xlfn.XLOOKUP(A193,[1]tPharmacies!$J$2:$J$341,[1]tPharmacies!$C$2:$C$341)</f>
        <v>48 Station Road</v>
      </c>
    </row>
    <row r="194" spans="1:4" hidden="1" x14ac:dyDescent="0.25">
      <c r="A194" s="1" t="s">
        <v>192</v>
      </c>
      <c r="B194" s="1" t="s">
        <v>338</v>
      </c>
      <c r="C194" s="1" t="str">
        <f>_xlfn.XLOOKUP(A194,[1]tPharmacies!$J$2:$J$341,[1]tPharmacies!$A$2:$A$341)</f>
        <v>Boots The Chemists</v>
      </c>
      <c r="D194" s="1" t="str">
        <f>_xlfn.XLOOKUP(A194,[1]tPharmacies!$J$2:$J$341,[1]tPharmacies!$C$2:$C$341)</f>
        <v xml:space="preserve">15 High Street, </v>
      </c>
    </row>
    <row r="195" spans="1:4" hidden="1" x14ac:dyDescent="0.25">
      <c r="A195" s="1" t="s">
        <v>193</v>
      </c>
      <c r="B195" s="1" t="s">
        <v>338</v>
      </c>
      <c r="C195" s="1" t="str">
        <f>_xlfn.XLOOKUP(A195,[1]tPharmacies!$J$2:$J$341,[1]tPharmacies!$A$2:$A$341)</f>
        <v>Twyford Pharmacy</v>
      </c>
      <c r="D195" s="1" t="str">
        <f>_xlfn.XLOOKUP(A195,[1]tPharmacies!$J$2:$J$341,[1]tPharmacies!$C$2:$C$341)</f>
        <v xml:space="preserve">Twyford Surgery, Hazeley Road, </v>
      </c>
    </row>
    <row r="196" spans="1:4" hidden="1" x14ac:dyDescent="0.25">
      <c r="A196" s="1" t="s">
        <v>194</v>
      </c>
      <c r="B196" s="1" t="s">
        <v>338</v>
      </c>
      <c r="C196" s="1" t="str">
        <f>_xlfn.XLOOKUP(A196,[1]tPharmacies!$J$2:$J$341,[1]tPharmacies!$A$2:$A$341)</f>
        <v>Superdrug Pharmacy</v>
      </c>
      <c r="D196" s="1" t="str">
        <f>_xlfn.XLOOKUP(A196,[1]tPharmacies!$J$2:$J$341,[1]tPharmacies!$C$2:$C$341)</f>
        <v xml:space="preserve">401-403 Bitterne Road </v>
      </c>
    </row>
    <row r="197" spans="1:4" hidden="1" x14ac:dyDescent="0.25">
      <c r="A197" s="1" t="s">
        <v>195</v>
      </c>
      <c r="B197" s="1" t="s">
        <v>338</v>
      </c>
      <c r="C197" s="1" t="str">
        <f>_xlfn.XLOOKUP(A197,[1]tPharmacies!$J$2:$J$341,[1]tPharmacies!$A$2:$A$341)</f>
        <v>Millbrook Pharmacy</v>
      </c>
      <c r="D197" s="1" t="str">
        <f>_xlfn.XLOOKUP(A197,[1]tPharmacies!$J$2:$J$341,[1]tPharmacies!$C$2:$C$341)</f>
        <v xml:space="preserve">168 Windermere Avenue </v>
      </c>
    </row>
    <row r="198" spans="1:4" hidden="1" x14ac:dyDescent="0.25">
      <c r="A198" s="1" t="s">
        <v>196</v>
      </c>
      <c r="B198" s="1" t="s">
        <v>338</v>
      </c>
      <c r="C198" s="1" t="str">
        <f>_xlfn.XLOOKUP(A198,[1]tPharmacies!$J$2:$J$341,[1]tPharmacies!$A$2:$A$341)</f>
        <v>Lloyds Pharmacy</v>
      </c>
      <c r="D198" s="1" t="str">
        <f>_xlfn.XLOOKUP(A198,[1]tPharmacies!$J$2:$J$341,[1]tPharmacies!$C$2:$C$341)</f>
        <v xml:space="preserve">111 Reading Road </v>
      </c>
    </row>
    <row r="199" spans="1:4" hidden="1" x14ac:dyDescent="0.25">
      <c r="A199" s="1" t="s">
        <v>197</v>
      </c>
      <c r="B199" s="1" t="s">
        <v>338</v>
      </c>
      <c r="C199" s="1" t="str">
        <f>_xlfn.XLOOKUP(A199,[1]tPharmacies!$J$2:$J$341,[1]tPharmacies!$A$2:$A$341)</f>
        <v>Boots Pharmacy</v>
      </c>
      <c r="D199" s="1" t="str">
        <f>_xlfn.XLOOKUP(A199,[1]tPharmacies!$J$2:$J$341,[1]tPharmacies!$C$2:$C$341)</f>
        <v xml:space="preserve">3 Oaktree Parade, Ringwood Road, </v>
      </c>
    </row>
    <row r="200" spans="1:4" hidden="1" x14ac:dyDescent="0.25">
      <c r="A200" s="1" t="s">
        <v>198</v>
      </c>
      <c r="B200" s="1" t="s">
        <v>338</v>
      </c>
      <c r="C200" s="1" t="str">
        <f>_xlfn.XLOOKUP(A200,[1]tPharmacies!$J$2:$J$341,[1]tPharmacies!$A$2:$A$341)</f>
        <v>Asda Pharmacy</v>
      </c>
      <c r="D200" s="1" t="str">
        <f>_xlfn.XLOOKUP(A200,[1]tPharmacies!$J$2:$J$341,[1]tPharmacies!$C$2:$C$341)</f>
        <v>Asda StoreSpeedfields ParkNewgate Lane</v>
      </c>
    </row>
    <row r="201" spans="1:4" x14ac:dyDescent="0.25">
      <c r="A201" s="1" t="s">
        <v>199</v>
      </c>
      <c r="B201" s="1" t="s">
        <v>339</v>
      </c>
      <c r="C201" s="1" t="str">
        <f>_xlfn.XLOOKUP(A201,[1]tPharmacies!$J$2:$J$341,[1]tPharmacies!$A$2:$A$341)</f>
        <v>Boots Pharmacy</v>
      </c>
      <c r="D201" s="1" t="str">
        <f>_xlfn.XLOOKUP(A201,[1]tPharmacies!$J$2:$J$341,[1]tPharmacies!$C$2:$C$341)</f>
        <v xml:space="preserve">1 Harpton Parade, </v>
      </c>
    </row>
    <row r="202" spans="1:4" hidden="1" x14ac:dyDescent="0.25">
      <c r="A202" s="1" t="s">
        <v>200</v>
      </c>
      <c r="B202" s="1" t="s">
        <v>338</v>
      </c>
      <c r="C202" s="1" t="str">
        <f>_xlfn.XLOOKUP(A202,[1]tPharmacies!$J$2:$J$341,[1]tPharmacies!$A$2:$A$341)</f>
        <v>Octapharm Ltd</v>
      </c>
      <c r="D202" s="1" t="str">
        <f>_xlfn.XLOOKUP(A202,[1]tPharmacies!$J$2:$J$341,[1]tPharmacies!$C$2:$C$341)</f>
        <v xml:space="preserve">Havant Health Centre, Civic Centre Road, </v>
      </c>
    </row>
    <row r="203" spans="1:4" hidden="1" x14ac:dyDescent="0.25">
      <c r="A203" s="1" t="s">
        <v>201</v>
      </c>
      <c r="B203" s="1" t="s">
        <v>338</v>
      </c>
      <c r="C203" s="1" t="str">
        <f>_xlfn.XLOOKUP(A203,[1]tPharmacies!$J$2:$J$341,[1]tPharmacies!$A$2:$A$341)</f>
        <v>Lloyds Pharmacy</v>
      </c>
      <c r="D203" s="1" t="str">
        <f>_xlfn.XLOOKUP(A203,[1]tPharmacies!$J$2:$J$341,[1]tPharmacies!$C$2:$C$341)</f>
        <v>42 Elm Grove</v>
      </c>
    </row>
    <row r="204" spans="1:4" hidden="1" x14ac:dyDescent="0.25">
      <c r="A204" s="1" t="s">
        <v>202</v>
      </c>
      <c r="B204" s="1" t="s">
        <v>338</v>
      </c>
      <c r="C204" s="1" t="str">
        <f>_xlfn.XLOOKUP(A204,[1]tPharmacies!$J$2:$J$341,[1]tPharmacies!$A$2:$A$341)</f>
        <v>Boots Pharmacy</v>
      </c>
      <c r="D204" s="1" t="str">
        <f>_xlfn.XLOOKUP(A204,[1]tPharmacies!$J$2:$J$341,[1]tPharmacies!$C$2:$C$341)</f>
        <v xml:space="preserve">1 Moa Place, School Green Road, </v>
      </c>
    </row>
    <row r="205" spans="1:4" hidden="1" x14ac:dyDescent="0.25">
      <c r="A205" s="1" t="s">
        <v>203</v>
      </c>
      <c r="B205" s="1" t="s">
        <v>338</v>
      </c>
      <c r="C205" s="1" t="str">
        <f>_xlfn.XLOOKUP(A205,[1]tPharmacies!$J$2:$J$341,[1]tPharmacies!$A$2:$A$341)</f>
        <v>Church Crookham Pharmacy</v>
      </c>
      <c r="D205" s="1" t="str">
        <f>_xlfn.XLOOKUP(A205,[1]tPharmacies!$J$2:$J$341,[1]tPharmacies!$C$2:$C$341)</f>
        <v xml:space="preserve">157 Aldershot Road, </v>
      </c>
    </row>
    <row r="206" spans="1:4" hidden="1" x14ac:dyDescent="0.25">
      <c r="A206" s="1" t="s">
        <v>204</v>
      </c>
      <c r="B206" s="1" t="s">
        <v>338</v>
      </c>
      <c r="C206" s="1" t="str">
        <f>_xlfn.XLOOKUP(A206,[1]tPharmacies!$J$2:$J$341,[1]tPharmacies!$A$2:$A$341)</f>
        <v>Regents Park Pharmacy</v>
      </c>
      <c r="D206" s="1" t="str">
        <f>_xlfn.XLOOKUP(A206,[1]tPharmacies!$J$2:$J$341,[1]tPharmacies!$C$2:$C$341)</f>
        <v xml:space="preserve">61 Regent's Park Road </v>
      </c>
    </row>
    <row r="207" spans="1:4" hidden="1" x14ac:dyDescent="0.25">
      <c r="A207" s="1" t="s">
        <v>205</v>
      </c>
      <c r="B207" s="1" t="s">
        <v>338</v>
      </c>
      <c r="C207" s="1" t="str">
        <f>_xlfn.XLOOKUP(A207,[1]tPharmacies!$J$2:$J$341,[1]tPharmacies!$A$2:$A$341)</f>
        <v>Morland Pharmacy</v>
      </c>
      <c r="D207" s="1" t="str">
        <f>_xlfn.XLOOKUP(A207,[1]tPharmacies!$J$2:$J$341,[1]tPharmacies!$C$2:$C$341)</f>
        <v>40 New Road</v>
      </c>
    </row>
    <row r="208" spans="1:4" hidden="1" x14ac:dyDescent="0.25">
      <c r="A208" s="1" t="s">
        <v>206</v>
      </c>
      <c r="B208" s="1" t="s">
        <v>338</v>
      </c>
      <c r="C208" s="1" t="str">
        <f>_xlfn.XLOOKUP(A208,[1]tPharmacies!$J$2:$J$341,[1]tPharmacies!$A$2:$A$341)</f>
        <v>Boots Pharmacy</v>
      </c>
      <c r="D208" s="1" t="str">
        <f>_xlfn.XLOOKUP(A208,[1]tPharmacies!$J$2:$J$341,[1]tPharmacies!$C$2:$C$341)</f>
        <v xml:space="preserve">225-227 Fleet Road, </v>
      </c>
    </row>
    <row r="209" spans="1:4" hidden="1" x14ac:dyDescent="0.25">
      <c r="A209" s="1" t="s">
        <v>207</v>
      </c>
      <c r="B209" s="1" t="s">
        <v>338</v>
      </c>
      <c r="C209" s="1" t="str">
        <f>_xlfn.XLOOKUP(A209,[1]tPharmacies!$J$2:$J$341,[1]tPharmacies!$A$2:$A$341)</f>
        <v>Boots Pharmacy</v>
      </c>
      <c r="D209" s="1" t="str">
        <f>_xlfn.XLOOKUP(A209,[1]tPharmacies!$J$2:$J$341,[1]tPharmacies!$C$2:$C$341)</f>
        <v xml:space="preserve">High Street, </v>
      </c>
    </row>
    <row r="210" spans="1:4" x14ac:dyDescent="0.25">
      <c r="A210" s="1" t="s">
        <v>208</v>
      </c>
      <c r="B210" s="1" t="s">
        <v>339</v>
      </c>
      <c r="C210" s="1" t="str">
        <f>_xlfn.XLOOKUP(A210,[1]tPharmacies!$J$2:$J$341,[1]tPharmacies!$A$2:$A$341)</f>
        <v>Boots Pharmacy</v>
      </c>
      <c r="D210" s="1" t="str">
        <f>_xlfn.XLOOKUP(A210,[1]tPharmacies!$J$2:$J$341,[1]tPharmacies!$C$2:$C$341)</f>
        <v xml:space="preserve">31-33 Palmerston Road </v>
      </c>
    </row>
    <row r="211" spans="1:4" hidden="1" x14ac:dyDescent="0.25">
      <c r="A211" s="1" t="s">
        <v>209</v>
      </c>
      <c r="B211" s="1" t="s">
        <v>338</v>
      </c>
      <c r="C211" s="1" t="str">
        <f>_xlfn.XLOOKUP(A211,[1]tPharmacies!$J$2:$J$341,[1]tPharmacies!$A$2:$A$341)</f>
        <v>Oakley Pharmacy</v>
      </c>
      <c r="D211" s="1" t="str">
        <f>_xlfn.XLOOKUP(A211,[1]tPharmacies!$J$2:$J$341,[1]tPharmacies!$C$2:$C$341)</f>
        <v xml:space="preserve">Gemini House, 22c Oakley Lane, The Vale, </v>
      </c>
    </row>
    <row r="212" spans="1:4" x14ac:dyDescent="0.25">
      <c r="A212" s="1" t="s">
        <v>210</v>
      </c>
      <c r="B212" s="1" t="s">
        <v>339</v>
      </c>
      <c r="C212" s="1" t="str">
        <f>_xlfn.XLOOKUP(A212,[1]tPharmacies!$J$2:$J$341,[1]tPharmacies!$A$2:$A$341)</f>
        <v>Superdrug Pharmacy</v>
      </c>
      <c r="D212" s="1" t="str">
        <f>_xlfn.XLOOKUP(A212,[1]tPharmacies!$J$2:$J$341,[1]tPharmacies!$C$2:$C$341)</f>
        <v xml:space="preserve">10-13 Hampstead House, The Walks Shopping Centre, </v>
      </c>
    </row>
    <row r="213" spans="1:4" hidden="1" x14ac:dyDescent="0.25">
      <c r="A213" s="1" t="s">
        <v>211</v>
      </c>
      <c r="B213" s="1" t="s">
        <v>338</v>
      </c>
      <c r="C213" s="1" t="str">
        <f>_xlfn.XLOOKUP(A213,[1]tPharmacies!$J$2:$J$341,[1]tPharmacies!$A$2:$A$341)</f>
        <v>H J Everett Chemist</v>
      </c>
      <c r="D213" s="1" t="str">
        <f>_xlfn.XLOOKUP(A213,[1]tPharmacies!$J$2:$J$341,[1]tPharmacies!$C$2:$C$341)</f>
        <v xml:space="preserve">77 High Street </v>
      </c>
    </row>
    <row r="214" spans="1:4" hidden="1" x14ac:dyDescent="0.25">
      <c r="A214" s="1" t="s">
        <v>212</v>
      </c>
      <c r="B214" s="1" t="s">
        <v>338</v>
      </c>
      <c r="C214" s="1" t="str">
        <f>_xlfn.XLOOKUP(A214,[1]tPharmacies!$J$2:$J$341,[1]tPharmacies!$A$2:$A$341)</f>
        <v>Rowlands Pharmacy</v>
      </c>
      <c r="D214" s="1" t="str">
        <f>_xlfn.XLOOKUP(A214,[1]tPharmacies!$J$2:$J$341,[1]tPharmacies!$C$2:$C$341)</f>
        <v xml:space="preserve">171-173 Allaway Avenue </v>
      </c>
    </row>
    <row r="215" spans="1:4" hidden="1" x14ac:dyDescent="0.25">
      <c r="A215" s="1" t="s">
        <v>213</v>
      </c>
      <c r="B215" s="1" t="s">
        <v>338</v>
      </c>
      <c r="C215" s="1" t="str">
        <f>_xlfn.XLOOKUP(A215,[1]tPharmacies!$J$2:$J$341,[1]tPharmacies!$A$2:$A$341)</f>
        <v>Boots The Chemists</v>
      </c>
      <c r="D215" s="1" t="str">
        <f>_xlfn.XLOOKUP(A215,[1]tPharmacies!$J$2:$J$341,[1]tPharmacies!$C$2:$C$341)</f>
        <v xml:space="preserve">22-24 West Street, </v>
      </c>
    </row>
    <row r="216" spans="1:4" hidden="1" x14ac:dyDescent="0.25">
      <c r="A216" s="1" t="s">
        <v>214</v>
      </c>
      <c r="B216" s="1" t="s">
        <v>338</v>
      </c>
      <c r="C216" s="1" t="str">
        <f>_xlfn.XLOOKUP(A216,[1]tPharmacies!$J$2:$J$341,[1]tPharmacies!$A$2:$A$341)</f>
        <v>The Stockbridge Pharmacy</v>
      </c>
      <c r="D216" s="1" t="str">
        <f>_xlfn.XLOOKUP(A216,[1]tPharmacies!$J$2:$J$341,[1]tPharmacies!$C$2:$C$341)</f>
        <v xml:space="preserve">High Street </v>
      </c>
    </row>
    <row r="217" spans="1:4" hidden="1" x14ac:dyDescent="0.25">
      <c r="A217" s="1" t="s">
        <v>215</v>
      </c>
      <c r="B217" s="1" t="s">
        <v>338</v>
      </c>
      <c r="C217" s="1" t="str">
        <f>_xlfn.XLOOKUP(A217,[1]tPharmacies!$J$2:$J$341,[1]tPharmacies!$A$2:$A$341)</f>
        <v>Asda Pharmacy</v>
      </c>
      <c r="D217" s="1" t="str">
        <f>_xlfn.XLOOKUP(A217,[1]tPharmacies!$J$2:$J$341,[1]tPharmacies!$C$2:$C$341)</f>
        <v xml:space="preserve">Asda Superstore Bournemouth Road </v>
      </c>
    </row>
    <row r="218" spans="1:4" x14ac:dyDescent="0.25">
      <c r="A218" s="1" t="s">
        <v>216</v>
      </c>
      <c r="B218" s="1" t="s">
        <v>339</v>
      </c>
      <c r="C218" s="1" t="str">
        <f>_xlfn.XLOOKUP(A218,[1]tPharmacies!$J$2:$J$341,[1]tPharmacies!$A$2:$A$341)</f>
        <v>Darby Green Pharmacy</v>
      </c>
      <c r="D218" s="1" t="str">
        <f>_xlfn.XLOOKUP(A218,[1]tPharmacies!$J$2:$J$341,[1]tPharmacies!$C$2:$C$341)</f>
        <v>3 Kingfisher Parade</v>
      </c>
    </row>
    <row r="219" spans="1:4" hidden="1" x14ac:dyDescent="0.25">
      <c r="A219" s="1" t="s">
        <v>217</v>
      </c>
      <c r="B219" s="1" t="s">
        <v>338</v>
      </c>
      <c r="C219" s="1" t="str">
        <f>_xlfn.XLOOKUP(A219,[1]tPharmacies!$J$2:$J$341,[1]tPharmacies!$A$2:$A$341)</f>
        <v>Fastfare Pharmacy</v>
      </c>
      <c r="D219" s="1" t="str">
        <f>_xlfn.XLOOKUP(A219,[1]tPharmacies!$J$2:$J$341,[1]tPharmacies!$C$2:$C$341)</f>
        <v>Unit 3 Abbey Parade, Abbey Road</v>
      </c>
    </row>
    <row r="220" spans="1:4" x14ac:dyDescent="0.25">
      <c r="A220" s="1" t="s">
        <v>218</v>
      </c>
      <c r="B220" s="1" t="s">
        <v>339</v>
      </c>
      <c r="C220" s="1" t="str">
        <f>_xlfn.XLOOKUP(A220,[1]tPharmacies!$J$2:$J$341,[1]tPharmacies!$A$2:$A$341)</f>
        <v>Asda Pharmacy</v>
      </c>
      <c r="D220" s="1" t="str">
        <f>_xlfn.XLOOKUP(A220,[1]tPharmacies!$J$2:$J$341,[1]tPharmacies!$C$2:$C$341)</f>
        <v>Asda Store Larchwood Avenue</v>
      </c>
    </row>
    <row r="221" spans="1:4" hidden="1" x14ac:dyDescent="0.25">
      <c r="A221" s="1" t="s">
        <v>219</v>
      </c>
      <c r="B221" s="1" t="s">
        <v>338</v>
      </c>
      <c r="C221" s="1" t="str">
        <f>_xlfn.XLOOKUP(A221,[1]tPharmacies!$J$2:$J$341,[1]tPharmacies!$A$2:$A$341)</f>
        <v>Sovereign Pharmacy</v>
      </c>
      <c r="D221" s="1" t="str">
        <f>_xlfn.XLOOKUP(A221,[1]tPharmacies!$J$2:$J$341,[1]tPharmacies!$C$2:$C$341)</f>
        <v xml:space="preserve">274 Havant Road </v>
      </c>
    </row>
    <row r="222" spans="1:4" hidden="1" x14ac:dyDescent="0.25">
      <c r="A222" s="1" t="s">
        <v>220</v>
      </c>
      <c r="B222" s="1" t="s">
        <v>338</v>
      </c>
      <c r="C222" s="1" t="str">
        <f>_xlfn.XLOOKUP(A222,[1]tPharmacies!$J$2:$J$341,[1]tPharmacies!$A$2:$A$341)</f>
        <v>Boots Pharmacy</v>
      </c>
      <c r="D222" s="1" t="str">
        <f>_xlfn.XLOOKUP(A222,[1]tPharmacies!$J$2:$J$341,[1]tPharmacies!$C$2:$C$341)</f>
        <v>Cowes Medical Centre, 200 Newport Road</v>
      </c>
    </row>
    <row r="223" spans="1:4" hidden="1" x14ac:dyDescent="0.25">
      <c r="A223" s="1" t="s">
        <v>221</v>
      </c>
      <c r="B223" s="1" t="s">
        <v>338</v>
      </c>
      <c r="C223" s="1" t="str">
        <f>_xlfn.XLOOKUP(A223,[1]tPharmacies!$J$2:$J$341,[1]tPharmacies!$A$2:$A$341)</f>
        <v>Alton Pharmacy</v>
      </c>
      <c r="D223" s="1" t="str">
        <f>_xlfn.XLOOKUP(A223,[1]tPharmacies!$J$2:$J$341,[1]tPharmacies!$C$2:$C$341)</f>
        <v>68 High Street</v>
      </c>
    </row>
    <row r="224" spans="1:4" hidden="1" x14ac:dyDescent="0.25">
      <c r="A224" s="1" t="s">
        <v>222</v>
      </c>
      <c r="B224" s="1" t="s">
        <v>338</v>
      </c>
      <c r="C224" s="1" t="str">
        <f>_xlfn.XLOOKUP(A224,[1]tPharmacies!$J$2:$J$341,[1]tPharmacies!$A$2:$A$341)</f>
        <v>North Camp Pharmacy</v>
      </c>
      <c r="D224" s="1" t="str">
        <f>_xlfn.XLOOKUP(A224,[1]tPharmacies!$J$2:$J$341,[1]tPharmacies!$C$2:$C$341)</f>
        <v xml:space="preserve">41 Camp Road </v>
      </c>
    </row>
    <row r="225" spans="1:4" hidden="1" x14ac:dyDescent="0.25">
      <c r="A225" s="1" t="s">
        <v>223</v>
      </c>
      <c r="B225" s="1" t="s">
        <v>338</v>
      </c>
      <c r="C225" s="1" t="str">
        <f>_xlfn.XLOOKUP(A225,[1]tPharmacies!$J$2:$J$341,[1]tPharmacies!$A$2:$A$341)</f>
        <v>Ashley Pharmacy</v>
      </c>
      <c r="D225" s="1" t="str">
        <f>_xlfn.XLOOKUP(A225,[1]tPharmacies!$J$2:$J$341,[1]tPharmacies!$C$2:$C$341)</f>
        <v xml:space="preserve">10 Ashley Parade </v>
      </c>
    </row>
    <row r="226" spans="1:4" x14ac:dyDescent="0.25">
      <c r="A226" s="1" t="s">
        <v>224</v>
      </c>
      <c r="B226" s="1" t="s">
        <v>339</v>
      </c>
      <c r="C226" s="1" t="str">
        <f>_xlfn.XLOOKUP(A226,[1]tPharmacies!$J$2:$J$341,[1]tPharmacies!$A$2:$A$341)</f>
        <v>Boots Pharmacy</v>
      </c>
      <c r="D226" s="1" t="str">
        <f>_xlfn.XLOOKUP(A226,[1]tPharmacies!$J$2:$J$341,[1]tPharmacies!$C$2:$C$341)</f>
        <v xml:space="preserve">17 Forest Centre, </v>
      </c>
    </row>
    <row r="227" spans="1:4" x14ac:dyDescent="0.25">
      <c r="A227" s="1" t="s">
        <v>225</v>
      </c>
      <c r="B227" s="1" t="s">
        <v>339</v>
      </c>
      <c r="C227" s="1" t="str">
        <f>_xlfn.XLOOKUP(A227,[1]tPharmacies!$J$2:$J$341,[1]tPharmacies!$A$2:$A$341)</f>
        <v>Rowlands Pharmacy</v>
      </c>
      <c r="D227" s="1" t="str">
        <f>_xlfn.XLOOKUP(A227,[1]tPharmacies!$J$2:$J$341,[1]tPharmacies!$C$2:$C$341)</f>
        <v xml:space="preserve">1 Festing Buildings, Highland Road </v>
      </c>
    </row>
    <row r="228" spans="1:4" hidden="1" x14ac:dyDescent="0.25">
      <c r="A228" s="1" t="s">
        <v>226</v>
      </c>
      <c r="B228" s="1" t="s">
        <v>338</v>
      </c>
      <c r="C228" s="1" t="str">
        <f>_xlfn.XLOOKUP(A228,[1]tPharmacies!$J$2:$J$341,[1]tPharmacies!$A$2:$A$341)</f>
        <v>Boots Pharmacy</v>
      </c>
      <c r="D228" s="1" t="str">
        <f>_xlfn.XLOOKUP(A228,[1]tPharmacies!$J$2:$J$341,[1]tPharmacies!$C$2:$C$341)</f>
        <v>Unit 1 Tresham Crescent, Monteagle Lane</v>
      </c>
    </row>
    <row r="229" spans="1:4" x14ac:dyDescent="0.25">
      <c r="A229" s="1" t="s">
        <v>227</v>
      </c>
      <c r="B229" s="1" t="s">
        <v>339</v>
      </c>
      <c r="C229" s="1" t="str">
        <f>_xlfn.XLOOKUP(A229,[1]tPharmacies!$J$2:$J$341,[1]tPharmacies!$A$2:$A$341)</f>
        <v>Pharmacy Direct</v>
      </c>
      <c r="D229" s="1" t="str">
        <f>_xlfn.XLOOKUP(A229,[1]tPharmacies!$J$2:$J$341,[1]tPharmacies!$C$2:$C$341)</f>
        <v xml:space="preserve">93 Gordon Avenue </v>
      </c>
    </row>
    <row r="230" spans="1:4" hidden="1" x14ac:dyDescent="0.25">
      <c r="A230" s="1" t="s">
        <v>228</v>
      </c>
      <c r="B230" s="1" t="s">
        <v>338</v>
      </c>
      <c r="C230" s="1" t="str">
        <f>_xlfn.XLOOKUP(A230,[1]tPharmacies!$J$2:$J$341,[1]tPharmacies!$A$2:$A$341)</f>
        <v>Day Lewis Pharmacy</v>
      </c>
      <c r="D230" s="1" t="str">
        <f>_xlfn.XLOOKUP(A230,[1]tPharmacies!$J$2:$J$341,[1]tPharmacies!$C$2:$C$341)</f>
        <v xml:space="preserve">40 Giffard Drive </v>
      </c>
    </row>
    <row r="231" spans="1:4" hidden="1" x14ac:dyDescent="0.25">
      <c r="A231" s="1" t="s">
        <v>229</v>
      </c>
      <c r="B231" s="1" t="s">
        <v>338</v>
      </c>
      <c r="C231" s="1" t="str">
        <f>_xlfn.XLOOKUP(A231,[1]tPharmacies!$J$2:$J$341,[1]tPharmacies!$A$2:$A$341)</f>
        <v>Hordle Pharmacy</v>
      </c>
      <c r="D231" s="1" t="str">
        <f>_xlfn.XLOOKUP(A231,[1]tPharmacies!$J$2:$J$341,[1]tPharmacies!$C$2:$C$341)</f>
        <v>26 Ashley Lane,</v>
      </c>
    </row>
    <row r="232" spans="1:4" hidden="1" x14ac:dyDescent="0.25">
      <c r="A232" s="1" t="s">
        <v>230</v>
      </c>
      <c r="B232" s="1" t="s">
        <v>338</v>
      </c>
      <c r="C232" s="1" t="str">
        <f>_xlfn.XLOOKUP(A232,[1]tPharmacies!$J$2:$J$341,[1]tPharmacies!$A$2:$A$341)</f>
        <v>Lloyds Pharmacy</v>
      </c>
      <c r="D232" s="1" t="str">
        <f>_xlfn.XLOOKUP(A232,[1]tPharmacies!$J$2:$J$341,[1]tPharmacies!$C$2:$C$341)</f>
        <v>30 Station Road</v>
      </c>
    </row>
    <row r="233" spans="1:4" hidden="1" x14ac:dyDescent="0.25">
      <c r="A233" s="1" t="s">
        <v>231</v>
      </c>
      <c r="B233" s="1" t="s">
        <v>338</v>
      </c>
      <c r="C233" s="1" t="str">
        <f>_xlfn.XLOOKUP(A233,[1]tPharmacies!$J$2:$J$341,[1]tPharmacies!$A$2:$A$341)</f>
        <v>Lloyds Pharmacy</v>
      </c>
      <c r="D233" s="1" t="str">
        <f>_xlfn.XLOOKUP(A233,[1]tPharmacies!$J$2:$J$341,[1]tPharmacies!$C$2:$C$341)</f>
        <v>135 Highland Road</v>
      </c>
    </row>
    <row r="234" spans="1:4" hidden="1" x14ac:dyDescent="0.25">
      <c r="A234" s="1" t="s">
        <v>232</v>
      </c>
      <c r="B234" s="1" t="s">
        <v>338</v>
      </c>
      <c r="C234" s="1" t="str">
        <f>_xlfn.XLOOKUP(A234,[1]tPharmacies!$J$2:$J$341,[1]tPharmacies!$A$2:$A$341)</f>
        <v>Boots Pharmacy</v>
      </c>
      <c r="D234" s="1" t="str">
        <f>_xlfn.XLOOKUP(A234,[1]tPharmacies!$J$2:$J$341,[1]tPharmacies!$C$2:$C$341)</f>
        <v xml:space="preserve">7 Rownhams Road, </v>
      </c>
    </row>
    <row r="235" spans="1:4" hidden="1" x14ac:dyDescent="0.25">
      <c r="A235" s="1" t="s">
        <v>233</v>
      </c>
      <c r="B235" s="1" t="s">
        <v>338</v>
      </c>
      <c r="C235" s="1" t="str">
        <f>_xlfn.XLOOKUP(A235,[1]tPharmacies!$J$2:$J$341,[1]tPharmacies!$A$2:$A$341)</f>
        <v>Lloyds Pharmacy</v>
      </c>
      <c r="D235" s="1" t="str">
        <f>_xlfn.XLOOKUP(A235,[1]tPharmacies!$J$2:$J$341,[1]tPharmacies!$C$2:$C$341)</f>
        <v xml:space="preserve">Unit 4, Townhill Farm Local Centre, Townhill Way, </v>
      </c>
    </row>
    <row r="236" spans="1:4" hidden="1" x14ac:dyDescent="0.25">
      <c r="A236" s="1" t="s">
        <v>234</v>
      </c>
      <c r="B236" s="1" t="s">
        <v>338</v>
      </c>
      <c r="C236" s="1" t="str">
        <f>_xlfn.XLOOKUP(A236,[1]tPharmacies!$J$2:$J$341,[1]tPharmacies!$A$2:$A$341)</f>
        <v>Nightingale Pharmacy</v>
      </c>
      <c r="D236" s="1" t="str">
        <f>_xlfn.XLOOKUP(A236,[1]tPharmacies!$J$2:$J$341,[1]tPharmacies!$C$2:$C$341)</f>
        <v>10 Great Well Drive</v>
      </c>
    </row>
    <row r="237" spans="1:4" x14ac:dyDescent="0.25">
      <c r="A237" s="1" t="s">
        <v>235</v>
      </c>
      <c r="B237" s="1" t="s">
        <v>339</v>
      </c>
      <c r="C237" s="1" t="str">
        <f>_xlfn.XLOOKUP(A237,[1]tPharmacies!$J$2:$J$341,[1]tPharmacies!$A$2:$A$341)</f>
        <v>Rowlands Pharmacy</v>
      </c>
      <c r="D237" s="1" t="str">
        <f>_xlfn.XLOOKUP(A237,[1]tPharmacies!$J$2:$J$341,[1]tPharmacies!$C$2:$C$341)</f>
        <v xml:space="preserve">345 Milton Road </v>
      </c>
    </row>
    <row r="238" spans="1:4" hidden="1" x14ac:dyDescent="0.25">
      <c r="A238" s="1" t="s">
        <v>236</v>
      </c>
      <c r="B238" s="1" t="s">
        <v>338</v>
      </c>
      <c r="C238" s="1" t="str">
        <f>_xlfn.XLOOKUP(A238,[1]tPharmacies!$J$2:$J$341,[1]tPharmacies!$A$2:$A$341)</f>
        <v>Purbrook Pharmacy</v>
      </c>
      <c r="D238" s="1" t="str">
        <f>_xlfn.XLOOKUP(A238,[1]tPharmacies!$J$2:$J$341,[1]tPharmacies!$C$2:$C$341)</f>
        <v xml:space="preserve">4 London Road </v>
      </c>
    </row>
    <row r="239" spans="1:4" x14ac:dyDescent="0.25">
      <c r="A239" s="1" t="s">
        <v>237</v>
      </c>
      <c r="B239" s="1" t="s">
        <v>342</v>
      </c>
      <c r="C239" s="1" t="str">
        <f>_xlfn.XLOOKUP(A239,[1]tPharmacies!$J$2:$J$341,[1]tPharmacies!$A$2:$A$341)</f>
        <v>LloydsPharmacy in Sainsburys</v>
      </c>
      <c r="D239" s="1" t="str">
        <f>_xlfn.XLOOKUP(A239,[1]tPharmacies!$J$2:$J$341,[1]tPharmacies!$C$2:$C$341)</f>
        <v>Fitzherbert Road</v>
      </c>
    </row>
    <row r="240" spans="1:4" hidden="1" x14ac:dyDescent="0.25">
      <c r="A240" s="1" t="s">
        <v>238</v>
      </c>
      <c r="B240" s="1" t="s">
        <v>338</v>
      </c>
      <c r="C240" s="1" t="str">
        <f>_xlfn.XLOOKUP(A240,[1]tPharmacies!$J$2:$J$341,[1]tPharmacies!$A$2:$A$341)</f>
        <v>Tesco Instore Pharmacy</v>
      </c>
      <c r="D240" s="1" t="str">
        <f>_xlfn.XLOOKUP(A240,[1]tPharmacies!$J$2:$J$341,[1]tPharmacies!$C$2:$C$341)</f>
        <v>District Shopping Centre</v>
      </c>
    </row>
    <row r="241" spans="1:4" hidden="1" x14ac:dyDescent="0.25">
      <c r="A241" s="1" t="s">
        <v>239</v>
      </c>
      <c r="B241" s="1" t="s">
        <v>338</v>
      </c>
      <c r="C241" s="1" t="str">
        <f>_xlfn.XLOOKUP(A241,[1]tPharmacies!$J$2:$J$341,[1]tPharmacies!$A$2:$A$341)</f>
        <v>The Old Pharmacy</v>
      </c>
      <c r="D241" s="1" t="str">
        <f>_xlfn.XLOOKUP(A241,[1]tPharmacies!$J$2:$J$341,[1]tPharmacies!$C$2:$C$341)</f>
        <v xml:space="preserve">57 High Street </v>
      </c>
    </row>
    <row r="242" spans="1:4" hidden="1" x14ac:dyDescent="0.25">
      <c r="A242" s="1" t="s">
        <v>240</v>
      </c>
      <c r="B242" s="1" t="s">
        <v>338</v>
      </c>
      <c r="C242" s="1" t="str">
        <f>_xlfn.XLOOKUP(A242,[1]tPharmacies!$J$2:$J$341,[1]tPharmacies!$A$2:$A$341)</f>
        <v>Boots Pharmacy</v>
      </c>
      <c r="D242" s="1" t="str">
        <f>_xlfn.XLOOKUP(A242,[1]tPharmacies!$J$2:$J$341,[1]tPharmacies!$C$2:$C$341)</f>
        <v xml:space="preserve">357a Burgess Road </v>
      </c>
    </row>
    <row r="243" spans="1:4" hidden="1" x14ac:dyDescent="0.25">
      <c r="A243" s="1" t="s">
        <v>241</v>
      </c>
      <c r="B243" s="1" t="s">
        <v>338</v>
      </c>
      <c r="C243" s="1" t="str">
        <f>_xlfn.XLOOKUP(A243,[1]tPharmacies!$J$2:$J$341,[1]tPharmacies!$A$2:$A$341)</f>
        <v>Lloyds Pharmacy</v>
      </c>
      <c r="D243" s="1" t="str">
        <f>_xlfn.XLOOKUP(A243,[1]tPharmacies!$J$2:$J$341,[1]tPharmacies!$C$2:$C$341)</f>
        <v xml:space="preserve">2/3/4a Central Buildings, West Street </v>
      </c>
    </row>
    <row r="244" spans="1:4" hidden="1" x14ac:dyDescent="0.25">
      <c r="A244" s="1" t="s">
        <v>242</v>
      </c>
      <c r="B244" s="1" t="s">
        <v>338</v>
      </c>
      <c r="C244" s="1" t="str">
        <f>_xlfn.XLOOKUP(A244,[1]tPharmacies!$J$2:$J$341,[1]tPharmacies!$A$2:$A$341)</f>
        <v>Lloyds Pharmacy</v>
      </c>
      <c r="D244" s="1" t="str">
        <f>_xlfn.XLOOKUP(A244,[1]tPharmacies!$J$2:$J$341,[1]tPharmacies!$C$2:$C$341)</f>
        <v xml:space="preserve">Asda Precinct, 2 Commercial Road, </v>
      </c>
    </row>
    <row r="245" spans="1:4" hidden="1" x14ac:dyDescent="0.25">
      <c r="A245" s="1" t="s">
        <v>243</v>
      </c>
      <c r="B245" s="1" t="s">
        <v>338</v>
      </c>
      <c r="C245" s="1" t="str">
        <f>_xlfn.XLOOKUP(A245,[1]tPharmacies!$J$2:$J$341,[1]tPharmacies!$A$2:$A$341)</f>
        <v>Day Lewis Pharmacy</v>
      </c>
      <c r="D245" s="1" t="str">
        <f>_xlfn.XLOOKUP(A245,[1]tPharmacies!$J$2:$J$341,[1]tPharmacies!$C$2:$C$341)</f>
        <v xml:space="preserve">14-16 Milkingpen Lane, </v>
      </c>
    </row>
    <row r="246" spans="1:4" hidden="1" x14ac:dyDescent="0.25">
      <c r="A246" s="1" t="s">
        <v>244</v>
      </c>
      <c r="B246" s="1" t="s">
        <v>338</v>
      </c>
      <c r="C246" s="1" t="str">
        <f>_xlfn.XLOOKUP(A246,[1]tPharmacies!$J$2:$J$341,[1]tPharmacies!$A$2:$A$341)</f>
        <v>Lloyds Pharmacy</v>
      </c>
      <c r="D246" s="1" t="str">
        <f>_xlfn.XLOOKUP(A246,[1]tPharmacies!$J$2:$J$341,[1]tPharmacies!$C$2:$C$341)</f>
        <v xml:space="preserve">41-42 Pyle Street </v>
      </c>
    </row>
    <row r="247" spans="1:4" hidden="1" x14ac:dyDescent="0.25">
      <c r="A247" s="1" t="s">
        <v>245</v>
      </c>
      <c r="B247" s="1" t="s">
        <v>338</v>
      </c>
      <c r="C247" s="1" t="str">
        <f>_xlfn.XLOOKUP(A247,[1]tPharmacies!$J$2:$J$341,[1]tPharmacies!$A$2:$A$341)</f>
        <v>Boots Pharmacy</v>
      </c>
      <c r="D247" s="1" t="str">
        <f>_xlfn.XLOOKUP(A247,[1]tPharmacies!$J$2:$J$341,[1]tPharmacies!$C$2:$C$341)</f>
        <v>147 Rowner Lane</v>
      </c>
    </row>
    <row r="248" spans="1:4" hidden="1" x14ac:dyDescent="0.25">
      <c r="A248" s="1" t="s">
        <v>246</v>
      </c>
      <c r="B248" s="1" t="s">
        <v>338</v>
      </c>
      <c r="C248" s="1" t="str">
        <f>_xlfn.XLOOKUP(A248,[1]tPharmacies!$J$2:$J$341,[1]tPharmacies!$A$2:$A$341)</f>
        <v>Everetts Pharmacy</v>
      </c>
      <c r="D248" s="1" t="str">
        <f>_xlfn.XLOOKUP(A248,[1]tPharmacies!$J$2:$J$341,[1]tPharmacies!$C$2:$C$341)</f>
        <v>11 London Road</v>
      </c>
    </row>
    <row r="249" spans="1:4" hidden="1" x14ac:dyDescent="0.25">
      <c r="A249" s="1" t="s">
        <v>247</v>
      </c>
      <c r="B249" s="1" t="s">
        <v>338</v>
      </c>
      <c r="C249" s="1" t="str">
        <f>_xlfn.XLOOKUP(A249,[1]tPharmacies!$J$2:$J$341,[1]tPharmacies!$A$2:$A$341)</f>
        <v>Well</v>
      </c>
      <c r="D249" s="1" t="str">
        <f>_xlfn.XLOOKUP(A249,[1]tPharmacies!$J$2:$J$341,[1]tPharmacies!$C$2:$C$341)</f>
        <v>Bestway</v>
      </c>
    </row>
    <row r="250" spans="1:4" hidden="1" x14ac:dyDescent="0.25">
      <c r="A250" s="1" t="s">
        <v>248</v>
      </c>
      <c r="B250" s="1" t="s">
        <v>338</v>
      </c>
      <c r="C250" s="1" t="str">
        <f>_xlfn.XLOOKUP(A250,[1]tPharmacies!$J$2:$J$341,[1]tPharmacies!$A$2:$A$341)</f>
        <v>Day Lewis Pharmacy</v>
      </c>
      <c r="D250" s="1" t="str">
        <f>_xlfn.XLOOKUP(A250,[1]tPharmacies!$J$2:$J$341,[1]tPharmacies!$C$2:$C$341)</f>
        <v xml:space="preserve">195 Portswood Road </v>
      </c>
    </row>
    <row r="251" spans="1:4" hidden="1" x14ac:dyDescent="0.25">
      <c r="A251" s="1" t="s">
        <v>249</v>
      </c>
      <c r="B251" s="1" t="s">
        <v>338</v>
      </c>
      <c r="C251" s="1" t="str">
        <f>_xlfn.XLOOKUP(A251,[1]tPharmacies!$J$2:$J$341,[1]tPharmacies!$A$2:$A$341)</f>
        <v>Hobbs Pharmacy</v>
      </c>
      <c r="D251" s="1" t="str">
        <f>_xlfn.XLOOKUP(A251,[1]tPharmacies!$J$2:$J$341,[1]tPharmacies!$C$2:$C$341)</f>
        <v xml:space="preserve">Brune Medical Centre, 10 Rowner Road, </v>
      </c>
    </row>
    <row r="252" spans="1:4" hidden="1" x14ac:dyDescent="0.25">
      <c r="A252" s="1" t="s">
        <v>250</v>
      </c>
      <c r="B252" s="1" t="s">
        <v>338</v>
      </c>
      <c r="C252" s="1" t="str">
        <f>_xlfn.XLOOKUP(A252,[1]tPharmacies!$J$2:$J$341,[1]tPharmacies!$A$2:$A$341)</f>
        <v>Day Lewis Pharmacy</v>
      </c>
      <c r="D252" s="1" t="str">
        <f>_xlfn.XLOOKUP(A252,[1]tPharmacies!$J$2:$J$341,[1]tPharmacies!$C$2:$C$341)</f>
        <v xml:space="preserve">51 Regent Street </v>
      </c>
    </row>
    <row r="253" spans="1:4" x14ac:dyDescent="0.25">
      <c r="A253" s="1" t="s">
        <v>251</v>
      </c>
      <c r="B253" s="1" t="s">
        <v>342</v>
      </c>
      <c r="C253" s="1" t="str">
        <f>_xlfn.XLOOKUP(A253,[1]tPharmacies!$J$2:$J$341,[1]tPharmacies!$A$2:$A$341)</f>
        <v>Superdrug Pharmacy</v>
      </c>
      <c r="D253" s="1" t="str">
        <f>_xlfn.XLOOKUP(A253,[1]tPharmacies!$J$2:$J$341,[1]tPharmacies!$C$2:$C$341)</f>
        <v xml:space="preserve">16 Thackeray Square </v>
      </c>
    </row>
    <row r="254" spans="1:4" x14ac:dyDescent="0.25">
      <c r="A254" s="1" t="s">
        <v>252</v>
      </c>
      <c r="B254" s="1" t="s">
        <v>339</v>
      </c>
      <c r="C254" s="1" t="str">
        <f>_xlfn.XLOOKUP(A254,[1]tPharmacies!$J$2:$J$341,[1]tPharmacies!$A$2:$A$341)</f>
        <v>Superdrug Pharmacy</v>
      </c>
      <c r="D254" s="1" t="str">
        <f>_xlfn.XLOOKUP(A254,[1]tPharmacies!$J$2:$J$341,[1]tPharmacies!$C$2:$C$341)</f>
        <v xml:space="preserve">17 High Street </v>
      </c>
    </row>
    <row r="255" spans="1:4" hidden="1" x14ac:dyDescent="0.25">
      <c r="A255" s="1" t="s">
        <v>253</v>
      </c>
      <c r="B255" s="1" t="s">
        <v>338</v>
      </c>
      <c r="C255" s="1" t="str">
        <f>_xlfn.XLOOKUP(A255,[1]tPharmacies!$J$2:$J$341,[1]tPharmacies!$A$2:$A$341)</f>
        <v>Bishops Waltham Pharmacy</v>
      </c>
      <c r="D255" s="1" t="str">
        <f>_xlfn.XLOOKUP(A255,[1]tPharmacies!$J$2:$J$341,[1]tPharmacies!$C$2:$C$341)</f>
        <v xml:space="preserve">High Street </v>
      </c>
    </row>
    <row r="256" spans="1:4" hidden="1" x14ac:dyDescent="0.25">
      <c r="A256" s="1" t="s">
        <v>254</v>
      </c>
      <c r="B256" s="1" t="s">
        <v>338</v>
      </c>
      <c r="C256" s="1" t="str">
        <f>_xlfn.XLOOKUP(A256,[1]tPharmacies!$J$2:$J$341,[1]tPharmacies!$A$2:$A$341)</f>
        <v>Boots Pharmacy</v>
      </c>
      <c r="D256" s="1" t="str">
        <f>_xlfn.XLOOKUP(A256,[1]tPharmacies!$J$2:$J$341,[1]tPharmacies!$C$2:$C$341)</f>
        <v xml:space="preserve">Chawton Park Surgery, Chawton Park Road, </v>
      </c>
    </row>
    <row r="257" spans="1:4" hidden="1" x14ac:dyDescent="0.25">
      <c r="A257" s="1" t="s">
        <v>255</v>
      </c>
      <c r="B257" s="1" t="s">
        <v>338</v>
      </c>
      <c r="C257" s="1" t="str">
        <f>_xlfn.XLOOKUP(A257,[1]tPharmacies!$J$2:$J$341,[1]tPharmacies!$A$2:$A$341)</f>
        <v>Lloyds Pharmacy</v>
      </c>
      <c r="D257" s="1" t="str">
        <f>_xlfn.XLOOKUP(A257,[1]tPharmacies!$J$2:$J$341,[1]tPharmacies!$C$2:$C$341)</f>
        <v xml:space="preserve">Headley Road </v>
      </c>
    </row>
    <row r="258" spans="1:4" hidden="1" x14ac:dyDescent="0.25">
      <c r="A258" s="1" t="s">
        <v>256</v>
      </c>
      <c r="B258" s="1" t="s">
        <v>338</v>
      </c>
      <c r="C258" s="1" t="str">
        <f>_xlfn.XLOOKUP(A258,[1]tPharmacies!$J$2:$J$341,[1]tPharmacies!$A$2:$A$341)</f>
        <v>Lloyds Pharmacy</v>
      </c>
      <c r="D258" s="1" t="str">
        <f>_xlfn.XLOOKUP(A258,[1]tPharmacies!$J$2:$J$341,[1]tPharmacies!$C$2:$C$341)</f>
        <v>74 High Street</v>
      </c>
    </row>
    <row r="259" spans="1:4" x14ac:dyDescent="0.25">
      <c r="A259" s="1" t="s">
        <v>257</v>
      </c>
      <c r="B259" s="1" t="s">
        <v>339</v>
      </c>
      <c r="C259" s="1" t="str">
        <f>_xlfn.XLOOKUP(A259,[1]tPharmacies!$J$2:$J$341,[1]tPharmacies!$A$2:$A$341)</f>
        <v>LloydsPharmacy in Sainsburys</v>
      </c>
      <c r="D259" s="1" t="str">
        <f>_xlfn.XLOOKUP(A259,[1]tPharmacies!$J$2:$J$341,[1]tPharmacies!$C$2:$C$341)</f>
        <v xml:space="preserve">Sainsburys Store, Mulfords Hill </v>
      </c>
    </row>
    <row r="260" spans="1:4" hidden="1" x14ac:dyDescent="0.25">
      <c r="A260" s="1" t="s">
        <v>258</v>
      </c>
      <c r="B260" s="1" t="s">
        <v>341</v>
      </c>
      <c r="C260" s="1" t="str">
        <f>_xlfn.XLOOKUP(A260,[1]tPharmacies!$J$2:$J$341,[1]tPharmacies!$A$2:$A$341)</f>
        <v>Lloyds Pharmacy</v>
      </c>
      <c r="D260" s="1" t="str">
        <f>_xlfn.XLOOKUP(A260,[1]tPharmacies!$J$2:$J$341,[1]tPharmacies!$C$2:$C$341)</f>
        <v>4 Haslemere Road</v>
      </c>
    </row>
    <row r="261" spans="1:4" hidden="1" x14ac:dyDescent="0.25">
      <c r="A261" s="1" t="s">
        <v>259</v>
      </c>
      <c r="B261" s="1" t="s">
        <v>338</v>
      </c>
      <c r="C261" s="1" t="str">
        <f>_xlfn.XLOOKUP(A261,[1]tPharmacies!$J$2:$J$341,[1]tPharmacies!$A$2:$A$341)</f>
        <v>Fordingbridge Pharmacy</v>
      </c>
      <c r="D261" s="1" t="str">
        <f>_xlfn.XLOOKUP(A261,[1]tPharmacies!$J$2:$J$341,[1]tPharmacies!$C$2:$C$341)</f>
        <v>22 High Street</v>
      </c>
    </row>
    <row r="262" spans="1:4" hidden="1" x14ac:dyDescent="0.25">
      <c r="A262" s="1" t="s">
        <v>260</v>
      </c>
      <c r="B262" s="1" t="s">
        <v>338</v>
      </c>
      <c r="C262" s="1" t="str">
        <f>_xlfn.XLOOKUP(A262,[1]tPharmacies!$J$2:$J$341,[1]tPharmacies!$A$2:$A$341)</f>
        <v>Day Lewis Pharmacy</v>
      </c>
      <c r="D262" s="1" t="str">
        <f>_xlfn.XLOOKUP(A262,[1]tPharmacies!$J$2:$J$341,[1]tPharmacies!$C$2:$C$341)</f>
        <v>Unit 1, Marchwood Village Centre, Main Road</v>
      </c>
    </row>
    <row r="263" spans="1:4" hidden="1" x14ac:dyDescent="0.25">
      <c r="A263" s="1" t="s">
        <v>261</v>
      </c>
      <c r="B263" s="1" t="s">
        <v>338</v>
      </c>
      <c r="C263" s="1" t="str">
        <f>_xlfn.XLOOKUP(A263,[1]tPharmacies!$J$2:$J$341,[1]tPharmacies!$A$2:$A$341)</f>
        <v>H Merali Dispensing Chemist</v>
      </c>
      <c r="D263" s="1" t="str">
        <f>_xlfn.XLOOKUP(A263,[1]tPharmacies!$J$2:$J$341,[1]tPharmacies!$C$2:$C$341)</f>
        <v xml:space="preserve">24 Queen Street </v>
      </c>
    </row>
    <row r="264" spans="1:4" hidden="1" x14ac:dyDescent="0.25">
      <c r="A264" s="1" t="s">
        <v>262</v>
      </c>
      <c r="B264" s="1" t="s">
        <v>338</v>
      </c>
      <c r="C264" s="1" t="str">
        <f>_xlfn.XLOOKUP(A264,[1]tPharmacies!$J$2:$J$341,[1]tPharmacies!$A$2:$A$341)</f>
        <v>Kingsclere Pharmacy</v>
      </c>
      <c r="D264" s="1" t="str">
        <f>_xlfn.XLOOKUP(A264,[1]tPharmacies!$J$2:$J$341,[1]tPharmacies!$C$2:$C$341)</f>
        <v xml:space="preserve">Swan Street </v>
      </c>
    </row>
    <row r="265" spans="1:4" x14ac:dyDescent="0.25">
      <c r="A265" s="1" t="s">
        <v>263</v>
      </c>
      <c r="B265" s="1" t="s">
        <v>339</v>
      </c>
      <c r="C265" s="1" t="str">
        <f>_xlfn.XLOOKUP(A265,[1]tPharmacies!$J$2:$J$341,[1]tPharmacies!$A$2:$A$341)</f>
        <v>Hursley Road Pharmacy</v>
      </c>
      <c r="D265" s="1" t="str">
        <f>_xlfn.XLOOKUP(A265,[1]tPharmacies!$J$2:$J$341,[1]tPharmacies!$C$2:$C$341)</f>
        <v>21 Hursley Road</v>
      </c>
    </row>
    <row r="266" spans="1:4" x14ac:dyDescent="0.25">
      <c r="A266" s="1" t="s">
        <v>264</v>
      </c>
      <c r="B266" s="1" t="s">
        <v>342</v>
      </c>
      <c r="C266" s="1" t="str">
        <f>_xlfn.XLOOKUP(A266,[1]tPharmacies!$J$2:$J$341,[1]tPharmacies!$A$2:$A$341)</f>
        <v>Superdrug Pharmacy</v>
      </c>
      <c r="D266" s="1" t="str">
        <f>_xlfn.XLOOKUP(A266,[1]tPharmacies!$J$2:$J$341,[1]tPharmacies!$C$2:$C$341)</f>
        <v xml:space="preserve">Unit b, The Hart Centre, </v>
      </c>
    </row>
    <row r="267" spans="1:4" hidden="1" x14ac:dyDescent="0.25">
      <c r="A267" s="1" t="s">
        <v>265</v>
      </c>
      <c r="B267" s="1" t="s">
        <v>338</v>
      </c>
      <c r="C267" s="1" t="str">
        <f>_xlfn.XLOOKUP(A267,[1]tPharmacies!$J$2:$J$341,[1]tPharmacies!$A$2:$A$341)</f>
        <v>Kamsons Pharmacy</v>
      </c>
      <c r="D267" s="1" t="str">
        <f>_xlfn.XLOOKUP(A267,[1]tPharmacies!$J$2:$J$341,[1]tPharmacies!$C$2:$C$341)</f>
        <v>2-3 Homehill House, Station Road</v>
      </c>
    </row>
    <row r="268" spans="1:4" hidden="1" x14ac:dyDescent="0.25">
      <c r="A268" s="1" t="s">
        <v>266</v>
      </c>
      <c r="B268" s="1" t="s">
        <v>338</v>
      </c>
      <c r="C268" s="1" t="str">
        <f>_xlfn.XLOOKUP(A268,[1]tPharmacies!$J$2:$J$341,[1]tPharmacies!$A$2:$A$341)</f>
        <v>Lloyds Pharmacy</v>
      </c>
      <c r="D268" s="1" t="str">
        <f>_xlfn.XLOOKUP(A268,[1]tPharmacies!$J$2:$J$341,[1]tPharmacies!$C$2:$C$341)</f>
        <v xml:space="preserve">155 High Street </v>
      </c>
    </row>
    <row r="269" spans="1:4" hidden="1" x14ac:dyDescent="0.25">
      <c r="A269" s="1" t="s">
        <v>267</v>
      </c>
      <c r="B269" s="1" t="s">
        <v>338</v>
      </c>
      <c r="C269" s="1" t="str">
        <f>_xlfn.XLOOKUP(A269,[1]tPharmacies!$J$2:$J$341,[1]tPharmacies!$A$2:$A$341)</f>
        <v>Boots Pharmacy</v>
      </c>
      <c r="D269" s="1" t="str">
        <f>_xlfn.XLOOKUP(A269,[1]tPharmacies!$J$2:$J$341,[1]tPharmacies!$C$2:$C$341)</f>
        <v xml:space="preserve">Bitterne Park Medical Centre, Thorold Road, </v>
      </c>
    </row>
    <row r="270" spans="1:4" x14ac:dyDescent="0.25">
      <c r="A270" s="1" t="s">
        <v>268</v>
      </c>
      <c r="B270" s="1" t="s">
        <v>342</v>
      </c>
      <c r="C270" s="1" t="str">
        <f>_xlfn.XLOOKUP(A270,[1]tPharmacies!$J$2:$J$341,[1]tPharmacies!$A$2:$A$341)</f>
        <v>ASDA Pharmacy</v>
      </c>
      <c r="D270" s="1" t="str">
        <f>_xlfn.XLOOKUP(A270,[1]tPharmacies!$J$2:$J$341,[1]tPharmacies!$C$2:$C$341)</f>
        <v xml:space="preserve">The Marlands Portland Terrace </v>
      </c>
    </row>
    <row r="271" spans="1:4" hidden="1" x14ac:dyDescent="0.25">
      <c r="A271" s="1" t="s">
        <v>269</v>
      </c>
      <c r="B271" s="1" t="s">
        <v>338</v>
      </c>
      <c r="C271" s="1" t="str">
        <f>_xlfn.XLOOKUP(A271,[1]tPharmacies!$J$2:$J$341,[1]tPharmacies!$A$2:$A$341)</f>
        <v>Pharmacy Direct</v>
      </c>
      <c r="D271" s="1" t="str">
        <f>_xlfn.XLOOKUP(A271,[1]tPharmacies!$J$2:$J$341,[1]tPharmacies!$C$2:$C$341)</f>
        <v xml:space="preserve">Lower Common Road, </v>
      </c>
    </row>
    <row r="272" spans="1:4" hidden="1" x14ac:dyDescent="0.25">
      <c r="A272" s="1" t="s">
        <v>270</v>
      </c>
      <c r="B272" s="1" t="s">
        <v>338</v>
      </c>
      <c r="C272" s="1" t="str">
        <f>_xlfn.XLOOKUP(A272,[1]tPharmacies!$J$2:$J$341,[1]tPharmacies!$A$2:$A$341)</f>
        <v>Lloyds Pharmacy</v>
      </c>
      <c r="D272" s="1" t="str">
        <f>_xlfn.XLOOKUP(A272,[1]tPharmacies!$J$2:$J$341,[1]tPharmacies!$C$2:$C$341)</f>
        <v xml:space="preserve">12a Salisbury Road </v>
      </c>
    </row>
    <row r="273" spans="1:4" x14ac:dyDescent="0.25">
      <c r="A273" s="1" t="s">
        <v>271</v>
      </c>
      <c r="B273" s="1" t="s">
        <v>339</v>
      </c>
      <c r="C273" s="1" t="str">
        <f>_xlfn.XLOOKUP(A273,[1]tPharmacies!$J$2:$J$341,[1]tPharmacies!$A$2:$A$341)</f>
        <v>ASDA Pharmacy</v>
      </c>
      <c r="D273" s="1" t="str">
        <f>_xlfn.XLOOKUP(A273,[1]tPharmacies!$J$2:$J$341,[1]tPharmacies!$C$2:$C$341)</f>
        <v>Cranbourne Industrial Estate, Dock Road,</v>
      </c>
    </row>
    <row r="274" spans="1:4" hidden="1" x14ac:dyDescent="0.25">
      <c r="A274" s="1" t="s">
        <v>272</v>
      </c>
      <c r="B274" s="1" t="s">
        <v>338</v>
      </c>
      <c r="C274" s="1" t="str">
        <f>_xlfn.XLOOKUP(A274,[1]tPharmacies!$J$2:$J$341,[1]tPharmacies!$A$2:$A$341)</f>
        <v>Lloyds Pharmacy</v>
      </c>
      <c r="D274" s="1" t="str">
        <f>_xlfn.XLOOKUP(A274,[1]tPharmacies!$J$2:$J$341,[1]tPharmacies!$C$2:$C$341)</f>
        <v>122 Highland Road</v>
      </c>
    </row>
    <row r="275" spans="1:4" hidden="1" x14ac:dyDescent="0.25">
      <c r="A275" s="1" t="s">
        <v>273</v>
      </c>
      <c r="B275" s="1" t="s">
        <v>341</v>
      </c>
      <c r="C275" s="1" t="str">
        <f>_xlfn.XLOOKUP(A275,[1]tPharmacies!$J$2:$J$341,[1]tPharmacies!$A$2:$A$341)</f>
        <v>Boots Pharmacy</v>
      </c>
      <c r="D275" s="1" t="str">
        <f>_xlfn.XLOOKUP(A275,[1]tPharmacies!$J$2:$J$341,[1]tPharmacies!$C$2:$C$341)</f>
        <v xml:space="preserve">35-38 High Street </v>
      </c>
    </row>
    <row r="276" spans="1:4" hidden="1" x14ac:dyDescent="0.25">
      <c r="A276" s="1" t="s">
        <v>274</v>
      </c>
      <c r="B276" s="1" t="s">
        <v>338</v>
      </c>
      <c r="C276" s="1" t="str">
        <f>_xlfn.XLOOKUP(A276,[1]tPharmacies!$J$2:$J$341,[1]tPharmacies!$A$2:$A$341)</f>
        <v>Day Lewis Pharmacy</v>
      </c>
      <c r="D276" s="1" t="str">
        <f>_xlfn.XLOOKUP(A276,[1]tPharmacies!$J$2:$J$341,[1]tPharmacies!$C$2:$C$341)</f>
        <v xml:space="preserve">1 Alpine Court </v>
      </c>
    </row>
    <row r="277" spans="1:4" hidden="1" x14ac:dyDescent="0.25">
      <c r="A277" s="1" t="s">
        <v>275</v>
      </c>
      <c r="B277" s="1" t="s">
        <v>338</v>
      </c>
      <c r="C277" s="1" t="str">
        <f>_xlfn.XLOOKUP(A277,[1]tPharmacies!$J$2:$J$341,[1]tPharmacies!$A$2:$A$341)</f>
        <v>Avicenna Pharmacy</v>
      </c>
      <c r="D277" s="1" t="str">
        <f>_xlfn.XLOOKUP(A277,[1]tPharmacies!$J$2:$J$341,[1]tPharmacies!$C$2:$C$341)</f>
        <v xml:space="preserve">99 Rownhams Road </v>
      </c>
    </row>
    <row r="278" spans="1:4" hidden="1" x14ac:dyDescent="0.25">
      <c r="A278" s="1" t="s">
        <v>276</v>
      </c>
      <c r="B278" s="1" t="s">
        <v>338</v>
      </c>
      <c r="C278" s="1" t="str">
        <f>_xlfn.XLOOKUP(A278,[1]tPharmacies!$J$2:$J$341,[1]tPharmacies!$A$2:$A$341)</f>
        <v>Rowlands Pharmacy</v>
      </c>
      <c r="D278" s="1" t="str">
        <f>_xlfn.XLOOKUP(A278,[1]tPharmacies!$J$2:$J$341,[1]tPharmacies!$C$2:$C$341)</f>
        <v xml:space="preserve">7 High Street </v>
      </c>
    </row>
    <row r="279" spans="1:4" hidden="1" x14ac:dyDescent="0.25">
      <c r="A279" s="1" t="s">
        <v>277</v>
      </c>
      <c r="B279" s="1" t="s">
        <v>338</v>
      </c>
      <c r="C279" s="1" t="str">
        <f>_xlfn.XLOOKUP(A279,[1]tPharmacies!$J$2:$J$341,[1]tPharmacies!$A$2:$A$341)</f>
        <v>Lloyds Pharmacy</v>
      </c>
      <c r="D279" s="1" t="str">
        <f>_xlfn.XLOOKUP(A279,[1]tPharmacies!$J$2:$J$341,[1]tPharmacies!$C$2:$C$341)</f>
        <v xml:space="preserve">Parkers Close, Gorley Road, </v>
      </c>
    </row>
    <row r="280" spans="1:4" hidden="1" x14ac:dyDescent="0.25">
      <c r="A280" s="1" t="s">
        <v>278</v>
      </c>
      <c r="B280" s="1" t="s">
        <v>338</v>
      </c>
      <c r="C280" s="1" t="str">
        <f>_xlfn.XLOOKUP(A280,[1]tPharmacies!$J$2:$J$341,[1]tPharmacies!$A$2:$A$341)</f>
        <v>Morrisons Pharmacy</v>
      </c>
      <c r="D280" s="1" t="str">
        <f>_xlfn.XLOOKUP(A280,[1]tPharmacies!$J$2:$J$341,[1]tPharmacies!$C$2:$C$341)</f>
        <v>Lakesmere Road</v>
      </c>
    </row>
    <row r="281" spans="1:4" hidden="1" x14ac:dyDescent="0.25">
      <c r="A281" s="1" t="s">
        <v>279</v>
      </c>
      <c r="B281" s="1" t="s">
        <v>338</v>
      </c>
      <c r="C281" s="1" t="str">
        <f>_xlfn.XLOOKUP(A281,[1]tPharmacies!$J$2:$J$341,[1]tPharmacies!$A$2:$A$341)</f>
        <v>Lloyds Pharmacy</v>
      </c>
      <c r="D281" s="1" t="str">
        <f>_xlfn.XLOOKUP(A281,[1]tPharmacies!$J$2:$J$341,[1]tPharmacies!$C$2:$C$341)</f>
        <v xml:space="preserve">St.Paul's Surgery, Alison Way, </v>
      </c>
    </row>
    <row r="282" spans="1:4" hidden="1" x14ac:dyDescent="0.25">
      <c r="A282" s="1" t="s">
        <v>280</v>
      </c>
      <c r="B282" s="1" t="s">
        <v>338</v>
      </c>
      <c r="C282" s="1" t="str">
        <f>_xlfn.XLOOKUP(A282,[1]tPharmacies!$J$2:$J$341,[1]tPharmacies!$A$2:$A$341)</f>
        <v>Yarmouth Pharmacy</v>
      </c>
      <c r="D282" s="1" t="str">
        <f>_xlfn.XLOOKUP(A282,[1]tPharmacies!$J$2:$J$341,[1]tPharmacies!$C$2:$C$341)</f>
        <v xml:space="preserve">Quay Street </v>
      </c>
    </row>
    <row r="283" spans="1:4" hidden="1" x14ac:dyDescent="0.25">
      <c r="A283" s="1" t="s">
        <v>281</v>
      </c>
      <c r="B283" s="1" t="s">
        <v>341</v>
      </c>
      <c r="C283" s="1" t="str">
        <f>_xlfn.XLOOKUP(A283,[1]tPharmacies!$J$2:$J$341,[1]tPharmacies!$A$2:$A$341)</f>
        <v>Drayton Prime Pharmacy</v>
      </c>
      <c r="D283" s="1" t="str">
        <f>_xlfn.XLOOKUP(A283,[1]tPharmacies!$J$2:$J$341,[1]tPharmacies!$C$2:$C$341)</f>
        <v xml:space="preserve">274 Havant Road </v>
      </c>
    </row>
    <row r="284" spans="1:4" hidden="1" x14ac:dyDescent="0.25">
      <c r="A284" s="1" t="s">
        <v>282</v>
      </c>
      <c r="B284" s="1" t="s">
        <v>338</v>
      </c>
      <c r="C284" s="1" t="str">
        <f>_xlfn.XLOOKUP(A284,[1]tPharmacies!$J$2:$J$341,[1]tPharmacies!$A$2:$A$341)</f>
        <v>H J Everett Chemist</v>
      </c>
      <c r="D284" s="1" t="str">
        <f>_xlfn.XLOOKUP(A284,[1]tPharmacies!$J$2:$J$341,[1]tPharmacies!$C$2:$C$341)</f>
        <v xml:space="preserve">1a Lower Northam Road </v>
      </c>
    </row>
    <row r="285" spans="1:4" hidden="1" x14ac:dyDescent="0.25">
      <c r="A285" s="1" t="s">
        <v>283</v>
      </c>
      <c r="B285" s="1" t="s">
        <v>338</v>
      </c>
      <c r="C285" s="1" t="str">
        <f>_xlfn.XLOOKUP(A285,[1]tPharmacies!$J$2:$J$341,[1]tPharmacies!$A$2:$A$341)</f>
        <v>Davies Pharmacy Leigh Park</v>
      </c>
      <c r="D285" s="1" t="str">
        <f>_xlfn.XLOOKUP(A285,[1]tPharmacies!$J$2:$J$341,[1]tPharmacies!$C$2:$C$341)</f>
        <v xml:space="preserve">35 Park Parade </v>
      </c>
    </row>
    <row r="286" spans="1:4" hidden="1" x14ac:dyDescent="0.25">
      <c r="A286" s="1" t="s">
        <v>284</v>
      </c>
      <c r="B286" s="1" t="s">
        <v>338</v>
      </c>
      <c r="C286" s="1" t="str">
        <f>_xlfn.XLOOKUP(A286,[1]tPharmacies!$J$2:$J$341,[1]tPharmacies!$A$2:$A$341)</f>
        <v>Rowlands Pharmacy</v>
      </c>
      <c r="D286" s="1" t="str">
        <f>_xlfn.XLOOKUP(A286,[1]tPharmacies!$J$2:$J$341,[1]tPharmacies!$C$2:$C$341)</f>
        <v xml:space="preserve">Forton Medical Centre, Whites Place, </v>
      </c>
    </row>
    <row r="287" spans="1:4" hidden="1" x14ac:dyDescent="0.25">
      <c r="A287" s="1" t="s">
        <v>285</v>
      </c>
      <c r="B287" s="1" t="s">
        <v>338</v>
      </c>
      <c r="C287" s="1" t="str">
        <f>_xlfn.XLOOKUP(A287,[1]tPharmacies!$J$2:$J$341,[1]tPharmacies!$A$2:$A$341)</f>
        <v>Boots Pharmacy</v>
      </c>
      <c r="D287" s="1" t="str">
        <f>_xlfn.XLOOKUP(A287,[1]tPharmacies!$J$2:$J$341,[1]tPharmacies!$C$2:$C$341)</f>
        <v>Wistaria Court, 20 Avenue Road</v>
      </c>
    </row>
    <row r="288" spans="1:4" hidden="1" x14ac:dyDescent="0.25">
      <c r="A288" s="1" t="s">
        <v>286</v>
      </c>
      <c r="B288" s="1" t="s">
        <v>341</v>
      </c>
      <c r="C288" s="1" t="str">
        <f>_xlfn.XLOOKUP(A288,[1]tPharmacies!$J$2:$J$341,[1]tPharmacies!$A$2:$A$341)</f>
        <v>Jaffers Pharmacy</v>
      </c>
      <c r="D288" s="1" t="str">
        <f>_xlfn.XLOOKUP(A288,[1]tPharmacies!$J$2:$J$341,[1]tPharmacies!$C$2:$C$341)</f>
        <v>Unit 3 Alver Village Square Grange Road</v>
      </c>
    </row>
    <row r="289" spans="1:4" hidden="1" x14ac:dyDescent="0.25">
      <c r="A289" s="1" t="s">
        <v>287</v>
      </c>
      <c r="B289" s="1" t="s">
        <v>338</v>
      </c>
      <c r="C289" s="1" t="str">
        <f>_xlfn.XLOOKUP(A289,[1]tPharmacies!$J$2:$J$341,[1]tPharmacies!$A$2:$A$341)</f>
        <v>Pharmacy Direct</v>
      </c>
      <c r="D289" s="1" t="str">
        <f>_xlfn.XLOOKUP(A289,[1]tPharmacies!$J$2:$J$341,[1]tPharmacies!$C$2:$C$341)</f>
        <v xml:space="preserve">202 Shirley Road </v>
      </c>
    </row>
    <row r="290" spans="1:4" hidden="1" x14ac:dyDescent="0.25">
      <c r="A290" s="1" t="s">
        <v>288</v>
      </c>
      <c r="B290" s="1" t="s">
        <v>338</v>
      </c>
      <c r="C290" s="1" t="str">
        <f>_xlfn.XLOOKUP(A290,[1]tPharmacies!$J$2:$J$341,[1]tPharmacies!$A$2:$A$341)</f>
        <v>Pharmacy Bond Limited</v>
      </c>
      <c r="D290" s="1" t="str">
        <f>_xlfn.XLOOKUP(A290,[1]tPharmacies!$J$2:$J$341,[1]tPharmacies!$C$2:$C$341)</f>
        <v xml:space="preserve">Unit G9, Ferneberger House, 101 Alexandra Road, </v>
      </c>
    </row>
    <row r="291" spans="1:4" hidden="1" x14ac:dyDescent="0.25">
      <c r="A291" s="1" t="s">
        <v>289</v>
      </c>
      <c r="B291" s="1" t="s">
        <v>340</v>
      </c>
      <c r="C291" s="1" t="str">
        <f>_xlfn.XLOOKUP(A291,[1]tPharmacies!$J$2:$J$341,[1]tPharmacies!$A$2:$A$341)</f>
        <v>Holmwood Pharmacy</v>
      </c>
      <c r="D291" s="1" t="str">
        <f>_xlfn.XLOOKUP(A291,[1]tPharmacies!$J$2:$J$341,[1]tPharmacies!$C$2:$C$341)</f>
        <v xml:space="preserve">Franklin Avenue </v>
      </c>
    </row>
    <row r="292" spans="1:4" hidden="1" x14ac:dyDescent="0.25">
      <c r="A292" s="1" t="s">
        <v>290</v>
      </c>
      <c r="B292" s="1" t="s">
        <v>338</v>
      </c>
      <c r="C292" s="1" t="str">
        <f>_xlfn.XLOOKUP(A292,[1]tPharmacies!$J$2:$J$341,[1]tPharmacies!$A$2:$A$341)</f>
        <v>H J Everett Chemist</v>
      </c>
      <c r="D292" s="1" t="str">
        <f>_xlfn.XLOOKUP(A292,[1]tPharmacies!$J$2:$J$341,[1]tPharmacies!$C$2:$C$341)</f>
        <v>28 The Square</v>
      </c>
    </row>
    <row r="293" spans="1:4" hidden="1" x14ac:dyDescent="0.25">
      <c r="A293" s="1" t="s">
        <v>291</v>
      </c>
      <c r="B293" s="1" t="s">
        <v>341</v>
      </c>
      <c r="C293" s="1" t="str">
        <f>_xlfn.XLOOKUP(A293,[1]tPharmacies!$J$2:$J$341,[1]tPharmacies!$A$2:$A$341)</f>
        <v>Copnor Pharmacy</v>
      </c>
      <c r="D293" s="1" t="str">
        <f>_xlfn.XLOOKUP(A293,[1]tPharmacies!$J$2:$J$341,[1]tPharmacies!$C$2:$C$341)</f>
        <v xml:space="preserve">336 Copnor Road </v>
      </c>
    </row>
    <row r="294" spans="1:4" hidden="1" x14ac:dyDescent="0.25">
      <c r="A294" s="1" t="s">
        <v>292</v>
      </c>
      <c r="B294" s="1" t="s">
        <v>338</v>
      </c>
      <c r="C294" s="1" t="str">
        <f>_xlfn.XLOOKUP(A294,[1]tPharmacies!$J$2:$J$341,[1]tPharmacies!$A$2:$A$341)</f>
        <v>Boots The Chemists</v>
      </c>
      <c r="D294" s="1" t="str">
        <f>_xlfn.XLOOKUP(A294,[1]tPharmacies!$J$2:$J$341,[1]tPharmacies!$C$2:$C$341)</f>
        <v>109-110 High Street</v>
      </c>
    </row>
    <row r="295" spans="1:4" hidden="1" x14ac:dyDescent="0.25">
      <c r="A295" s="1" t="s">
        <v>293</v>
      </c>
      <c r="B295" s="1" t="s">
        <v>338</v>
      </c>
      <c r="C295" s="1" t="str">
        <f>_xlfn.XLOOKUP(A295,[1]tPharmacies!$J$2:$J$341,[1]tPharmacies!$A$2:$A$341)</f>
        <v>Bobat Pharmacy</v>
      </c>
      <c r="D295" s="1" t="str">
        <f>_xlfn.XLOOKUP(A295,[1]tPharmacies!$J$2:$J$341,[1]tPharmacies!$C$2:$C$341)</f>
        <v xml:space="preserve">92 Tangier Road </v>
      </c>
    </row>
    <row r="296" spans="1:4" hidden="1" x14ac:dyDescent="0.25">
      <c r="A296" s="1" t="s">
        <v>294</v>
      </c>
      <c r="B296" s="1" t="s">
        <v>340</v>
      </c>
      <c r="C296" s="1" t="str">
        <f>_xlfn.XLOOKUP(A296,[1]tPharmacies!$J$2:$J$341,[1]tPharmacies!$A$2:$A$341)</f>
        <v>AR Pharmacy</v>
      </c>
      <c r="D296" s="1" t="str">
        <f>_xlfn.XLOOKUP(A296,[1]tPharmacies!$J$2:$J$341,[1]tPharmacies!$C$2:$C$341)</f>
        <v>3 Hazel Farm Road</v>
      </c>
    </row>
    <row r="297" spans="1:4" x14ac:dyDescent="0.25">
      <c r="A297" s="1" t="s">
        <v>295</v>
      </c>
      <c r="B297" s="1" t="s">
        <v>339</v>
      </c>
      <c r="C297" s="1" t="str">
        <f>_xlfn.XLOOKUP(A297,[1]tPharmacies!$J$2:$J$341,[1]tPharmacies!$A$2:$A$341)</f>
        <v>S K Roy Dispensing Chemist</v>
      </c>
      <c r="D297" s="1" t="str">
        <f>_xlfn.XLOOKUP(A297,[1]tPharmacies!$J$2:$J$341,[1]tPharmacies!$C$2:$C$341)</f>
        <v xml:space="preserve">44-45 St.Mary's Road </v>
      </c>
    </row>
    <row r="298" spans="1:4" hidden="1" x14ac:dyDescent="0.25">
      <c r="A298" s="1" t="s">
        <v>296</v>
      </c>
      <c r="B298" s="1" t="s">
        <v>338</v>
      </c>
      <c r="C298" s="1" t="str">
        <f>_xlfn.XLOOKUP(A298,[1]tPharmacies!$J$2:$J$341,[1]tPharmacies!$A$2:$A$341)</f>
        <v>Lalys Pharmacy</v>
      </c>
      <c r="D298" s="1" t="str">
        <f>_xlfn.XLOOKUP(A298,[1]tPharmacies!$J$2:$J$341,[1]tPharmacies!$C$2:$C$341)</f>
        <v xml:space="preserve">1 Guildhall Walk </v>
      </c>
    </row>
    <row r="299" spans="1:4" x14ac:dyDescent="0.25">
      <c r="A299" s="1" t="s">
        <v>297</v>
      </c>
      <c r="B299" s="1" t="s">
        <v>339</v>
      </c>
      <c r="C299" s="1" t="str">
        <f>_xlfn.XLOOKUP(A299,[1]tPharmacies!$J$2:$J$341,[1]tPharmacies!$A$2:$A$341)</f>
        <v>Asda Pharmacy</v>
      </c>
      <c r="D299" s="1" t="str">
        <f>_xlfn.XLOOKUP(A299,[1]tPharmacies!$J$2:$J$341,[1]tPharmacies!$C$2:$C$341)</f>
        <v xml:space="preserve">Asda Store The Bridge Shopping Centre 11 Somers Road </v>
      </c>
    </row>
    <row r="300" spans="1:4" hidden="1" x14ac:dyDescent="0.25">
      <c r="A300" s="1" t="s">
        <v>298</v>
      </c>
      <c r="B300" s="1" t="s">
        <v>338</v>
      </c>
      <c r="C300" s="1" t="str">
        <f>_xlfn.XLOOKUP(A300,[1]tPharmacies!$J$2:$J$341,[1]tPharmacies!$A$2:$A$341)</f>
        <v>LloydsPharmacy in Sainsburys</v>
      </c>
      <c r="D300" s="1" t="str">
        <f>_xlfn.XLOOKUP(A300,[1]tPharmacies!$J$2:$J$341,[1]tPharmacies!$C$2:$C$341)</f>
        <v>Broadcut Wallington Way</v>
      </c>
    </row>
    <row r="301" spans="1:4" hidden="1" x14ac:dyDescent="0.25">
      <c r="A301" s="1" t="s">
        <v>299</v>
      </c>
      <c r="B301" s="1" t="s">
        <v>338</v>
      </c>
      <c r="C301" s="1" t="str">
        <f>_xlfn.XLOOKUP(A301,[1]tPharmacies!$J$2:$J$341,[1]tPharmacies!$A$2:$A$341)</f>
        <v>Boots Pharmacy</v>
      </c>
      <c r="D301" s="1" t="str">
        <f>_xlfn.XLOOKUP(A301,[1]tPharmacies!$J$2:$J$341,[1]tPharmacies!$C$2:$C$341)</f>
        <v xml:space="preserve">c/o Waitrose Supermarket, Stanford Road, </v>
      </c>
    </row>
    <row r="302" spans="1:4" hidden="1" x14ac:dyDescent="0.25">
      <c r="A302" s="1" t="s">
        <v>300</v>
      </c>
      <c r="B302" s="1" t="s">
        <v>338</v>
      </c>
      <c r="C302" s="1" t="str">
        <f>_xlfn.XLOOKUP(A302,[1]tPharmacies!$J$2:$J$341,[1]tPharmacies!$A$2:$A$341)</f>
        <v>Rowlands Pharmacy</v>
      </c>
      <c r="D302" s="1" t="str">
        <f>_xlfn.XLOOKUP(A302,[1]tPharmacies!$J$2:$J$341,[1]tPharmacies!$C$2:$C$341)</f>
        <v xml:space="preserve">3A Green Lane </v>
      </c>
    </row>
    <row r="303" spans="1:4" hidden="1" x14ac:dyDescent="0.25">
      <c r="A303" s="1" t="s">
        <v>301</v>
      </c>
      <c r="B303" s="1" t="s">
        <v>338</v>
      </c>
      <c r="C303" s="1" t="str">
        <f>_xlfn.XLOOKUP(A303,[1]tPharmacies!$J$2:$J$341,[1]tPharmacies!$A$2:$A$341)</f>
        <v>Park Pharmacy</v>
      </c>
      <c r="D303" s="1" t="str">
        <f>_xlfn.XLOOKUP(A303,[1]tPharmacies!$J$2:$J$341,[1]tPharmacies!$C$2:$C$341)</f>
        <v xml:space="preserve">Pilgrims Close, Knightwood Road, </v>
      </c>
    </row>
    <row r="304" spans="1:4" hidden="1" x14ac:dyDescent="0.25">
      <c r="A304" s="1" t="s">
        <v>302</v>
      </c>
      <c r="B304" s="1" t="s">
        <v>338</v>
      </c>
      <c r="C304" s="1" t="str">
        <f>_xlfn.XLOOKUP(A304,[1]tPharmacies!$J$2:$J$341,[1]tPharmacies!$A$2:$A$341)</f>
        <v>Romsey Pharmacy</v>
      </c>
      <c r="D304" s="1" t="str">
        <f>_xlfn.XLOOKUP(A304,[1]tPharmacies!$J$2:$J$341,[1]tPharmacies!$C$2:$C$341)</f>
        <v xml:space="preserve">123 The Hundred </v>
      </c>
    </row>
    <row r="305" spans="1:4" hidden="1" x14ac:dyDescent="0.25">
      <c r="A305" s="1" t="s">
        <v>303</v>
      </c>
      <c r="B305" s="1" t="s">
        <v>338</v>
      </c>
      <c r="C305" s="1" t="str">
        <f>_xlfn.XLOOKUP(A305,[1]tPharmacies!$J$2:$J$341,[1]tPharmacies!$A$2:$A$341)</f>
        <v>Colden Chemist</v>
      </c>
      <c r="D305" s="1" t="str">
        <f>_xlfn.XLOOKUP(A305,[1]tPharmacies!$J$2:$J$341,[1]tPharmacies!$C$2:$C$341)</f>
        <v>19 Spring Lane, Colden Common</v>
      </c>
    </row>
    <row r="306" spans="1:4" x14ac:dyDescent="0.25">
      <c r="A306" s="1" t="s">
        <v>304</v>
      </c>
      <c r="B306" s="1" t="s">
        <v>339</v>
      </c>
      <c r="C306" s="1" t="str">
        <f>_xlfn.XLOOKUP(A306,[1]tPharmacies!$J$2:$J$341,[1]tPharmacies!$A$2:$A$341)</f>
        <v>Boots Pharmacy</v>
      </c>
      <c r="D306" s="1" t="str">
        <f>_xlfn.XLOOKUP(A306,[1]tPharmacies!$J$2:$J$341,[1]tPharmacies!$C$2:$C$341)</f>
        <v>Beggarwood Surgery, 6 Broadmere Road,</v>
      </c>
    </row>
    <row r="307" spans="1:4" hidden="1" x14ac:dyDescent="0.25">
      <c r="A307" s="1" t="s">
        <v>305</v>
      </c>
      <c r="B307" s="1" t="s">
        <v>338</v>
      </c>
      <c r="C307" s="1" t="str">
        <f>_xlfn.XLOOKUP(A307,[1]tPharmacies!$J$2:$J$341,[1]tPharmacies!$A$2:$A$341)</f>
        <v>Lalys Chemists</v>
      </c>
      <c r="D307" s="1" t="str">
        <f>_xlfn.XLOOKUP(A307,[1]tPharmacies!$J$2:$J$341,[1]tPharmacies!$C$2:$C$341)</f>
        <v>4-6 London Road</v>
      </c>
    </row>
    <row r="308" spans="1:4" hidden="1" x14ac:dyDescent="0.25">
      <c r="A308" s="1" t="s">
        <v>306</v>
      </c>
      <c r="B308" s="1" t="s">
        <v>338</v>
      </c>
      <c r="C308" s="1" t="str">
        <f>_xlfn.XLOOKUP(A308,[1]tPharmacies!$J$2:$J$341,[1]tPharmacies!$A$2:$A$341)</f>
        <v>Rowlands Pharmacy</v>
      </c>
      <c r="D308" s="1" t="str">
        <f>_xlfn.XLOOKUP(A308,[1]tPharmacies!$J$2:$J$341,[1]tPharmacies!$C$2:$C$341)</f>
        <v xml:space="preserve">149 Milton Road </v>
      </c>
    </row>
    <row r="309" spans="1:4" x14ac:dyDescent="0.25">
      <c r="A309" s="1" t="s">
        <v>307</v>
      </c>
      <c r="B309" s="1" t="s">
        <v>339</v>
      </c>
      <c r="C309" s="1" t="str">
        <f>_xlfn.XLOOKUP(A309,[1]tPharmacies!$J$2:$J$341,[1]tPharmacies!$A$2:$A$341)</f>
        <v>Morrisons Pharmacy</v>
      </c>
      <c r="D309" s="1" t="str">
        <f>_xlfn.XLOOKUP(A309,[1]tPharmacies!$J$2:$J$341,[1]tPharmacies!$C$2:$C$341)</f>
        <v>The Key, Elvetham Heath Way</v>
      </c>
    </row>
    <row r="310" spans="1:4" hidden="1" x14ac:dyDescent="0.25">
      <c r="A310" s="1" t="s">
        <v>308</v>
      </c>
      <c r="B310" s="1" t="s">
        <v>338</v>
      </c>
      <c r="C310" s="1" t="str">
        <f>_xlfn.XLOOKUP(A310,[1]tPharmacies!$J$2:$J$341,[1]tPharmacies!$A$2:$A$341)</f>
        <v>Gosport Community Pharmacy</v>
      </c>
      <c r="D310" s="1" t="str">
        <f>_xlfn.XLOOKUP(A310,[1]tPharmacies!$J$2:$J$341,[1]tPharmacies!$C$2:$C$341)</f>
        <v>Jacana Court, Mumby Road</v>
      </c>
    </row>
    <row r="311" spans="1:4" hidden="1" x14ac:dyDescent="0.25">
      <c r="A311" s="1" t="s">
        <v>309</v>
      </c>
      <c r="B311" s="1" t="s">
        <v>338</v>
      </c>
      <c r="C311" s="1" t="str">
        <f>_xlfn.XLOOKUP(A311,[1]tPharmacies!$J$2:$J$341,[1]tPharmacies!$A$2:$A$341)</f>
        <v>Kemkay Chemist</v>
      </c>
      <c r="D311" s="1" t="str">
        <f>_xlfn.XLOOKUP(A311,[1]tPharmacies!$J$2:$J$341,[1]tPharmacies!$C$2:$C$341)</f>
        <v xml:space="preserve">3 Clifton Buildings, Avenue Road, </v>
      </c>
    </row>
    <row r="312" spans="1:4" hidden="1" x14ac:dyDescent="0.25">
      <c r="A312" s="1" t="s">
        <v>310</v>
      </c>
      <c r="B312" s="1" t="s">
        <v>338</v>
      </c>
      <c r="C312" s="1" t="str">
        <f>_xlfn.XLOOKUP(A312,[1]tPharmacies!$J$2:$J$341,[1]tPharmacies!$A$2:$A$341)</f>
        <v>Day Lewis Pharmacy</v>
      </c>
      <c r="D312" s="1" t="str">
        <f>_xlfn.XLOOKUP(A312,[1]tPharmacies!$J$2:$J$341,[1]tPharmacies!$C$2:$C$341)</f>
        <v xml:space="preserve">Sullivan Road, </v>
      </c>
    </row>
    <row r="313" spans="1:4" hidden="1" x14ac:dyDescent="0.25">
      <c r="A313" s="1" t="s">
        <v>311</v>
      </c>
      <c r="B313" s="1" t="s">
        <v>338</v>
      </c>
      <c r="C313" s="1" t="str">
        <f>_xlfn.XLOOKUP(A313,[1]tPharmacies!$J$2:$J$341,[1]tPharmacies!$A$2:$A$341)</f>
        <v>Rowlands Pharmacy</v>
      </c>
      <c r="D313" s="1" t="str">
        <f>_xlfn.XLOOKUP(A313,[1]tPharmacies!$J$2:$J$341,[1]tPharmacies!$C$2:$C$341)</f>
        <v xml:space="preserve">Aldershot Centre for Health, Hospital Hill </v>
      </c>
    </row>
    <row r="314" spans="1:4" hidden="1" x14ac:dyDescent="0.25">
      <c r="A314" s="1" t="s">
        <v>312</v>
      </c>
      <c r="B314" s="1" t="s">
        <v>341</v>
      </c>
      <c r="C314" s="1" t="str">
        <f>_xlfn.XLOOKUP(A314,[1]tPharmacies!$J$2:$J$341,[1]tPharmacies!$A$2:$A$341)</f>
        <v>Adelaide Pharmacy</v>
      </c>
      <c r="D314" s="1" t="str">
        <f>_xlfn.XLOOKUP(A314,[1]tPharmacies!$J$2:$J$341,[1]tPharmacies!$C$2:$C$341)</f>
        <v>Western Community Hospital, William Macleod Way</v>
      </c>
    </row>
    <row r="315" spans="1:4" hidden="1" x14ac:dyDescent="0.25">
      <c r="A315" s="1" t="s">
        <v>313</v>
      </c>
      <c r="B315" s="1" t="s">
        <v>338</v>
      </c>
      <c r="C315" s="1" t="str">
        <f>_xlfn.XLOOKUP(A315,[1]tPharmacies!$J$2:$J$341,[1]tPharmacies!$A$2:$A$341)</f>
        <v>Lloyds Pharmacy</v>
      </c>
      <c r="D315" s="1" t="str">
        <f>_xlfn.XLOOKUP(A315,[1]tPharmacies!$J$2:$J$341,[1]tPharmacies!$C$2:$C$341)</f>
        <v xml:space="preserve">Ringwood Medical Centre, The Close, </v>
      </c>
    </row>
    <row r="316" spans="1:4" hidden="1" x14ac:dyDescent="0.25">
      <c r="A316" s="1" t="s">
        <v>314</v>
      </c>
      <c r="B316" s="1" t="s">
        <v>338</v>
      </c>
      <c r="C316" s="1" t="str">
        <f>_xlfn.XLOOKUP(A316,[1]tPharmacies!$J$2:$J$341,[1]tPharmacies!$A$2:$A$341)</f>
        <v>Day Lewis Pharmacy</v>
      </c>
      <c r="D316" s="1" t="str">
        <f>_xlfn.XLOOKUP(A316,[1]tPharmacies!$J$2:$J$341,[1]tPharmacies!$C$2:$C$341)</f>
        <v xml:space="preserve">7 High Street </v>
      </c>
    </row>
    <row r="317" spans="1:4" hidden="1" x14ac:dyDescent="0.25">
      <c r="A317" s="1" t="s">
        <v>315</v>
      </c>
      <c r="B317" s="1" t="s">
        <v>340</v>
      </c>
      <c r="C317" s="1" t="str">
        <f>_xlfn.XLOOKUP(A317,[1]tPharmacies!$J$2:$J$341,[1]tPharmacies!$A$2:$A$341)</f>
        <v>Cohens Chemist</v>
      </c>
      <c r="D317" s="1" t="str">
        <f>_xlfn.XLOOKUP(A317,[1]tPharmacies!$J$2:$J$341,[1]tPharmacies!$C$2:$C$341)</f>
        <v xml:space="preserve">4 Dickson House, Crown Heights, Alencon Link, </v>
      </c>
    </row>
    <row r="318" spans="1:4" x14ac:dyDescent="0.25">
      <c r="A318" s="1" t="s">
        <v>316</v>
      </c>
      <c r="B318" s="1" t="s">
        <v>342</v>
      </c>
      <c r="C318" s="1" t="str">
        <f>_xlfn.XLOOKUP(A318,[1]tPharmacies!$J$2:$J$341,[1]tPharmacies!$A$2:$A$341)</f>
        <v>Lalys Pharmacy</v>
      </c>
      <c r="D318" s="1" t="str">
        <f>_xlfn.XLOOKUP(A318,[1]tPharmacies!$J$2:$J$341,[1]tPharmacies!$C$2:$C$341)</f>
        <v xml:space="preserve">145-147 Somers Road </v>
      </c>
    </row>
    <row r="319" spans="1:4" hidden="1" x14ac:dyDescent="0.25">
      <c r="A319" s="1" t="s">
        <v>317</v>
      </c>
      <c r="B319" s="1" t="s">
        <v>338</v>
      </c>
      <c r="C319" s="1" t="str">
        <f>_xlfn.XLOOKUP(A319,[1]tPharmacies!$J$2:$J$341,[1]tPharmacies!$A$2:$A$341)</f>
        <v>Lloyds Pharmacy</v>
      </c>
      <c r="D319" s="1" t="str">
        <f>_xlfn.XLOOKUP(A319,[1]tPharmacies!$J$2:$J$341,[1]tPharmacies!$C$2:$C$341)</f>
        <v xml:space="preserve">7 Newbury Street </v>
      </c>
    </row>
    <row r="320" spans="1:4" hidden="1" x14ac:dyDescent="0.25">
      <c r="A320" s="1" t="s">
        <v>318</v>
      </c>
      <c r="B320" s="1" t="s">
        <v>338</v>
      </c>
      <c r="C320" s="1" t="str">
        <f>_xlfn.XLOOKUP(A320,[1]tPharmacies!$J$2:$J$341,[1]tPharmacies!$A$2:$A$341)</f>
        <v>Forest Pharmacy</v>
      </c>
      <c r="D320" s="1" t="str">
        <f>_xlfn.XLOOKUP(A320,[1]tPharmacies!$J$2:$J$341,[1]tPharmacies!$C$2:$C$341)</f>
        <v>Southampton Road</v>
      </c>
    </row>
    <row r="321" spans="1:4" hidden="1" x14ac:dyDescent="0.25">
      <c r="A321" s="1" t="s">
        <v>319</v>
      </c>
      <c r="B321" s="1" t="s">
        <v>338</v>
      </c>
      <c r="C321" s="1" t="str">
        <f>_xlfn.XLOOKUP(A321,[1]tPharmacies!$J$2:$J$341,[1]tPharmacies!$A$2:$A$341)</f>
        <v>Lloyds Pharmacy</v>
      </c>
      <c r="D321" s="1" t="str">
        <f>_xlfn.XLOOKUP(A321,[1]tPharmacies!$J$2:$J$341,[1]tPharmacies!$C$2:$C$341)</f>
        <v xml:space="preserve">76 St Mary's Street </v>
      </c>
    </row>
    <row r="322" spans="1:4" hidden="1" x14ac:dyDescent="0.25">
      <c r="A322" s="1" t="s">
        <v>320</v>
      </c>
      <c r="B322" s="1" t="s">
        <v>338</v>
      </c>
      <c r="C322" s="1" t="str">
        <f>_xlfn.XLOOKUP(A322,[1]tPharmacies!$J$2:$J$341,[1]tPharmacies!$A$2:$A$341)</f>
        <v>Boots Pharmacy</v>
      </c>
      <c r="D322" s="1" t="str">
        <f>_xlfn.XLOOKUP(A322,[1]tPharmacies!$J$2:$J$341,[1]tPharmacies!$C$2:$C$341)</f>
        <v xml:space="preserve">Hambledon Road </v>
      </c>
    </row>
    <row r="323" spans="1:4" hidden="1" x14ac:dyDescent="0.25">
      <c r="A323" s="1" t="s">
        <v>321</v>
      </c>
      <c r="B323" s="1" t="s">
        <v>341</v>
      </c>
      <c r="C323" s="1" t="str">
        <f>_xlfn.XLOOKUP(A323,[1]tPharmacies!$J$2:$J$341,[1]tPharmacies!$A$2:$A$341)</f>
        <v>Wessex Pharmacies Ltd</v>
      </c>
      <c r="D323" s="1" t="str">
        <f>_xlfn.XLOOKUP(A323,[1]tPharmacies!$J$2:$J$341,[1]tPharmacies!$C$2:$C$341)</f>
        <v xml:space="preserve">Broad Street </v>
      </c>
    </row>
    <row r="324" spans="1:4" hidden="1" x14ac:dyDescent="0.25">
      <c r="A324" s="1" t="s">
        <v>322</v>
      </c>
      <c r="B324" s="1" t="s">
        <v>338</v>
      </c>
      <c r="C324" s="1" t="str">
        <f>_xlfn.XLOOKUP(A324,[1]tPharmacies!$J$2:$J$341,[1]tPharmacies!$A$2:$A$341)</f>
        <v>Lloyds Pharmacy</v>
      </c>
      <c r="D324" s="1" t="str">
        <f>_xlfn.XLOOKUP(A324,[1]tPharmacies!$J$2:$J$341,[1]tPharmacies!$C$2:$C$341)</f>
        <v xml:space="preserve">Health Centre  Southampton City Gateway  Parkville Road  </v>
      </c>
    </row>
    <row r="325" spans="1:4" hidden="1" x14ac:dyDescent="0.25">
      <c r="A325" s="1" t="s">
        <v>323</v>
      </c>
      <c r="B325" s="1" t="s">
        <v>341</v>
      </c>
      <c r="C325" s="1" t="str">
        <f>_xlfn.XLOOKUP(A325,[1]tPharmacies!$J$2:$J$341,[1]tPharmacies!$A$2:$A$341)</f>
        <v>Chapel Lane Pharmacy</v>
      </c>
      <c r="D325" s="1" t="str">
        <f>_xlfn.XLOOKUP(A325,[1]tPharmacies!$J$2:$J$341,[1]tPharmacies!$C$2:$C$341)</f>
        <v xml:space="preserve">102 Chapel Lane, </v>
      </c>
    </row>
    <row r="326" spans="1:4" hidden="1" x14ac:dyDescent="0.25">
      <c r="A326" s="1" t="s">
        <v>324</v>
      </c>
      <c r="B326" s="1" t="s">
        <v>338</v>
      </c>
      <c r="C326" s="1" t="str">
        <f>_xlfn.XLOOKUP(A326,[1]tPharmacies!$J$2:$J$341,[1]tPharmacies!$A$2:$A$341)</f>
        <v>Milford Pharmacy</v>
      </c>
      <c r="D326" s="1" t="str">
        <f>_xlfn.XLOOKUP(A326,[1]tPharmacies!$J$2:$J$341,[1]tPharmacies!$C$2:$C$341)</f>
        <v xml:space="preserve">Milford on Sea Hospital. Sea Road, </v>
      </c>
    </row>
    <row r="327" spans="1:4" hidden="1" x14ac:dyDescent="0.25">
      <c r="A327" s="1" t="s">
        <v>325</v>
      </c>
      <c r="B327" s="1" t="s">
        <v>338</v>
      </c>
      <c r="C327" s="1" t="str">
        <f>_xlfn.XLOOKUP(A327,[1]tPharmacies!$J$2:$J$341,[1]tPharmacies!$A$2:$A$341)</f>
        <v>Tesco In Store Pharmacy</v>
      </c>
      <c r="D327" s="1" t="str">
        <f>_xlfn.XLOOKUP(A327,[1]tPharmacies!$J$2:$J$341,[1]tPharmacies!$C$2:$C$341)</f>
        <v xml:space="preserve">Tesco Superstore, Caird Avenue, </v>
      </c>
    </row>
    <row r="328" spans="1:4" hidden="1" x14ac:dyDescent="0.25">
      <c r="A328" s="1" t="s">
        <v>326</v>
      </c>
      <c r="B328" s="1" t="s">
        <v>338</v>
      </c>
      <c r="C328" s="1" t="str">
        <f>_xlfn.XLOOKUP(A328,[1]tPharmacies!$J$2:$J$341,[1]tPharmacies!$A$2:$A$341)</f>
        <v>H J Everett Chemist</v>
      </c>
      <c r="D328" s="1" t="str">
        <f>_xlfn.XLOOKUP(A328,[1]tPharmacies!$J$2:$J$341,[1]tPharmacies!$C$2:$C$341)</f>
        <v xml:space="preserve">5a St John's Centre </v>
      </c>
    </row>
    <row r="329" spans="1:4" x14ac:dyDescent="0.25">
      <c r="A329" s="1" t="s">
        <v>327</v>
      </c>
      <c r="B329" s="1" t="s">
        <v>342</v>
      </c>
      <c r="C329" s="1" t="str">
        <f>_xlfn.XLOOKUP(A329,[1]tPharmacies!$J$2:$J$341,[1]tPharmacies!$A$2:$A$341)</f>
        <v>Boots Pharmacy</v>
      </c>
      <c r="D329" s="1" t="str">
        <f>_xlfn.XLOOKUP(A329,[1]tPharmacies!$J$2:$J$341,[1]tPharmacies!$C$2:$C$341)</f>
        <v xml:space="preserve">Unit 85a Gunwharf Quays </v>
      </c>
    </row>
    <row r="330" spans="1:4" hidden="1" x14ac:dyDescent="0.25">
      <c r="A330" s="1" t="s">
        <v>328</v>
      </c>
      <c r="B330" s="1" t="s">
        <v>338</v>
      </c>
      <c r="C330" s="1" t="str">
        <f>_xlfn.XLOOKUP(A330,[1]tPharmacies!$J$2:$J$341,[1]tPharmacies!$A$2:$A$341)</f>
        <v>H J Everett Chemist</v>
      </c>
      <c r="D330" s="1" t="str">
        <f>_xlfn.XLOOKUP(A330,[1]tPharmacies!$J$2:$J$341,[1]tPharmacies!$C$2:$C$341)</f>
        <v>26 Warsash Road</v>
      </c>
    </row>
    <row r="331" spans="1:4" hidden="1" x14ac:dyDescent="0.25">
      <c r="A331" s="1" t="s">
        <v>329</v>
      </c>
      <c r="B331" s="1" t="s">
        <v>338</v>
      </c>
      <c r="C331" s="1" t="str">
        <f>_xlfn.XLOOKUP(A331,[1]tPharmacies!$J$2:$J$341,[1]tPharmacies!$A$2:$A$341)</f>
        <v>Day Lewis Pharmacy</v>
      </c>
      <c r="D331" s="1" t="str">
        <f>_xlfn.XLOOKUP(A331,[1]tPharmacies!$J$2:$J$341,[1]tPharmacies!$C$2:$C$341)</f>
        <v xml:space="preserve">49 London Road </v>
      </c>
    </row>
    <row r="332" spans="1:4" hidden="1" x14ac:dyDescent="0.25">
      <c r="A332" s="1" t="s">
        <v>330</v>
      </c>
      <c r="B332" s="1" t="s">
        <v>338</v>
      </c>
      <c r="C332" s="1" t="str">
        <f>_xlfn.XLOOKUP(A332,[1]tPharmacies!$J$2:$J$341,[1]tPharmacies!$A$2:$A$341)</f>
        <v>Telephone House Pharmacy</v>
      </c>
      <c r="D332" s="1" t="str">
        <f>_xlfn.XLOOKUP(A332,[1]tPharmacies!$J$2:$J$341,[1]tPharmacies!$C$2:$C$341)</f>
        <v xml:space="preserve">71 High Street </v>
      </c>
    </row>
    <row r="333" spans="1:4" hidden="1" x14ac:dyDescent="0.25">
      <c r="A333" s="1" t="s">
        <v>331</v>
      </c>
      <c r="B333" s="1" t="s">
        <v>338</v>
      </c>
      <c r="C333" s="1" t="str">
        <f>_xlfn.XLOOKUP(A333,[1]tPharmacies!$J$2:$J$341,[1]tPharmacies!$A$2:$A$341)</f>
        <v>Boots The Chemists</v>
      </c>
      <c r="D333" s="1" t="str">
        <f>_xlfn.XLOOKUP(A333,[1]tPharmacies!$J$2:$J$341,[1]tPharmacies!$C$2:$C$341)</f>
        <v xml:space="preserve">20 The Swan Centre </v>
      </c>
    </row>
    <row r="334" spans="1:4" hidden="1" x14ac:dyDescent="0.25">
      <c r="A334" s="1" t="s">
        <v>332</v>
      </c>
      <c r="B334" s="1" t="s">
        <v>338</v>
      </c>
      <c r="C334" s="1" t="str">
        <f>_xlfn.XLOOKUP(A334,[1]tPharmacies!$J$2:$J$341,[1]tPharmacies!$A$2:$A$341)</f>
        <v>Boots Pharmacy</v>
      </c>
      <c r="D334" s="1" t="str">
        <f>_xlfn.XLOOKUP(A334,[1]tPharmacies!$J$2:$J$341,[1]tPharmacies!$C$2:$C$341)</f>
        <v xml:space="preserve">4 Lowermead Hillbrow Road </v>
      </c>
    </row>
    <row r="335" spans="1:4" hidden="1" x14ac:dyDescent="0.25">
      <c r="A335" s="1" t="s">
        <v>333</v>
      </c>
      <c r="B335" s="1" t="s">
        <v>338</v>
      </c>
      <c r="C335" s="1" t="str">
        <f>_xlfn.XLOOKUP(A335,[1]tPharmacies!$J$2:$J$341,[1]tPharmacies!$A$2:$A$341)</f>
        <v>Lloyds Pharmacy</v>
      </c>
      <c r="D335" s="1" t="str">
        <f>_xlfn.XLOOKUP(A335,[1]tPharmacies!$J$2:$J$341,[1]tPharmacies!$C$2:$C$341)</f>
        <v>280b Lower Farnham Road</v>
      </c>
    </row>
    <row r="336" spans="1:4" hidden="1" x14ac:dyDescent="0.25">
      <c r="A336" s="1" t="s">
        <v>334</v>
      </c>
      <c r="B336" s="1" t="s">
        <v>338</v>
      </c>
      <c r="C336" s="1" t="str">
        <f>_xlfn.XLOOKUP(A336,[1]tPharmacies!$J$2:$J$341,[1]tPharmacies!$A$2:$A$341)</f>
        <v>Boots The Chemists</v>
      </c>
      <c r="D336" s="1" t="str">
        <f>_xlfn.XLOOKUP(A336,[1]tPharmacies!$J$2:$J$341,[1]tPharmacies!$C$2:$C$341)</f>
        <v>10 High Street</v>
      </c>
    </row>
    <row r="337" spans="1:4" hidden="1" x14ac:dyDescent="0.25">
      <c r="A337" s="1" t="s">
        <v>335</v>
      </c>
      <c r="B337" s="1" t="s">
        <v>338</v>
      </c>
      <c r="C337" s="1" t="str">
        <f>_xlfn.XLOOKUP(A337,[1]tPharmacies!$J$2:$J$341,[1]tPharmacies!$A$2:$A$341)</f>
        <v>Lloyds Pharmacy</v>
      </c>
      <c r="D337" s="1" t="str">
        <f>_xlfn.XLOOKUP(A337,[1]tPharmacies!$J$2:$J$341,[1]tPharmacies!$C$2:$C$341)</f>
        <v>17 Grove Road</v>
      </c>
    </row>
    <row r="338" spans="1:4" hidden="1" x14ac:dyDescent="0.25">
      <c r="A338" s="1" t="s">
        <v>336</v>
      </c>
      <c r="B338" s="1" t="s">
        <v>341</v>
      </c>
      <c r="C338" s="1" t="str">
        <f>_xlfn.XLOOKUP(A338,[1]tPharmacies!$J$2:$J$341,[1]tPharmacies!$A$2:$A$341)</f>
        <v>Jays Pharmacy</v>
      </c>
      <c r="D338" s="1" t="str">
        <f>_xlfn.XLOOKUP(A338,[1]tPharmacies!$J$2:$J$341,[1]tPharmacies!$C$2:$C$341)</f>
        <v>2 Merrimeade Parade</v>
      </c>
    </row>
    <row r="339" spans="1:4" x14ac:dyDescent="0.25">
      <c r="A339" s="1" t="s">
        <v>337</v>
      </c>
      <c r="B339" s="1" t="s">
        <v>342</v>
      </c>
      <c r="C339" s="1" t="str">
        <f>_xlfn.XLOOKUP(A339,[1]tPharmacies!$J$2:$J$341,[1]tPharmacies!$A$2:$A$341)</f>
        <v>Boots Pharmacy</v>
      </c>
      <c r="D339" s="1" t="str">
        <f>_xlfn.XLOOKUP(A339,[1]tPharmacies!$J$2:$J$341,[1]tPharmacies!$C$2:$C$341)</f>
        <v xml:space="preserve">1 High Street, </v>
      </c>
    </row>
  </sheetData>
  <autoFilter ref="A1:F339" xr:uid="{86963A33-D464-4A2E-8746-6DD0A58733A0}">
    <filterColumn colId="1">
      <filters>
        <filter val="Band 2"/>
        <filter val="Band 3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Reay</dc:creator>
  <cp:lastModifiedBy>alison freemantle</cp:lastModifiedBy>
  <dcterms:created xsi:type="dcterms:W3CDTF">2021-10-01T12:15:05Z</dcterms:created>
  <dcterms:modified xsi:type="dcterms:W3CDTF">2021-10-04T08:19:32Z</dcterms:modified>
</cp:coreProperties>
</file>